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ขร69\"/>
    </mc:Choice>
  </mc:AlternateContent>
  <bookViews>
    <workbookView xWindow="0" yWindow="0" windowWidth="7476" windowHeight="3000" activeTab="2"/>
  </bookViews>
  <sheets>
    <sheet name="ม.ค.69" sheetId="1" r:id="rId1"/>
    <sheet name="ก.พ.69" sheetId="2" r:id="rId2"/>
    <sheet name="มี.ค.69" sheetId="3" r:id="rId3"/>
    <sheet name="เม.ย.69" sheetId="4" r:id="rId4"/>
    <sheet name="พ.ค.69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I28" i="1"/>
  <c r="I89" i="2"/>
  <c r="I58" i="2"/>
  <c r="I27" i="2"/>
  <c r="I28" i="4" l="1"/>
  <c r="I90" i="3"/>
  <c r="I59" i="3"/>
  <c r="I28" i="3"/>
  <c r="H86" i="5" l="1"/>
  <c r="H57" i="5"/>
  <c r="H28" i="5"/>
  <c r="H86" i="4" l="1"/>
  <c r="H57" i="4"/>
  <c r="H28" i="3" l="1"/>
  <c r="H89" i="2"/>
</calcChain>
</file>

<file path=xl/sharedStrings.xml><?xml version="1.0" encoding="utf-8"?>
<sst xmlns="http://schemas.openxmlformats.org/spreadsheetml/2006/main" count="1824" uniqueCount="438">
  <si>
    <t>แบบ สขร. 1</t>
  </si>
  <si>
    <t>องค์การบริหารส่วนตำบลดงมูลเหล็ก</t>
  </si>
  <si>
    <t>ลำดับที่</t>
  </si>
  <si>
    <t>รายชื่อผู้เสนอราคา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</si>
  <si>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</si>
  <si>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</si>
  <si>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</si>
  <si>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</si>
  <si>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</si>
  <si>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</si>
  <si>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</si>
  <si>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</si>
  <si>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</si>
  <si>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</si>
  <si>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</si>
  <si>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</si>
  <si>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</si>
  <si>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</si>
  <si>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</si>
  <si>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</si>
  <si>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</si>
  <si>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(9)</t>
  </si>
  <si>
    <t xml:space="preserve"> (10)</t>
  </si>
  <si>
    <t>และราคาที่เสนอ</t>
  </si>
  <si>
    <t xml:space="preserve"> (8)</t>
  </si>
  <si>
    <t>แบบสรุปผลการประกาศผลผู้ชนะการจัดซื้อจัดจ้างในรอบเดือน  มกราคม  2569</t>
  </si>
  <si>
    <t>วันที่     เดือน   มกราคม   พ.ศ.  2569</t>
  </si>
  <si>
    <t>(บาท)</t>
  </si>
  <si>
    <t>เฉพาะเจาะจง</t>
  </si>
  <si>
    <t>เสนอราคาต่ำสุด</t>
  </si>
  <si>
    <t>จ้างเหมาบริการ</t>
  </si>
  <si>
    <t>นายวิฑูรย์  ยาโต</t>
  </si>
  <si>
    <t>นายธันวา  ศรียากุล</t>
  </si>
  <si>
    <t>นายจรัญ  เชียงบุญมี</t>
  </si>
  <si>
    <t>นายสมัคร  ติ่งบุญ</t>
  </si>
  <si>
    <t>นายสุพจน์  เชียงบุญมี</t>
  </si>
  <si>
    <t>นายธนพล  มาเพชร</t>
  </si>
  <si>
    <t>นายธานี  เพชรบูรณิน</t>
  </si>
  <si>
    <t>นายพิเชษฐ์  แก่นจันทร์</t>
  </si>
  <si>
    <t>น.ส.ณัฏฐ์รภัสสร  พิมพ์หล่อ</t>
  </si>
  <si>
    <t>นางฐิตารีย์  ศักดิ์เคหะ</t>
  </si>
  <si>
    <t>นายสมหวัง  จิตรสำราญ</t>
  </si>
  <si>
    <t>น.ส.ไอรดา  จิตรเพชร</t>
  </si>
  <si>
    <t>น.ส.ธิดารัตน์  เสาวรส</t>
  </si>
  <si>
    <t>นางราวดี  เปลือกคำ</t>
  </si>
  <si>
    <t>น.ส.อารยา  แสนณรงค์</t>
  </si>
  <si>
    <t>นายอิศรา  ธรรมวัตร</t>
  </si>
  <si>
    <t>นายสมศักดิ์  มาสอาด</t>
  </si>
  <si>
    <t>นายปุณวิทย์  ปลามา</t>
  </si>
  <si>
    <t>นายสุเมธ  ทัดช่อม่วง</t>
  </si>
  <si>
    <t>นางทองหนัก  ทุมทา</t>
  </si>
  <si>
    <t>ยอดยกไป</t>
  </si>
  <si>
    <t>ยอดยกมา</t>
  </si>
  <si>
    <t>นายคำรณ  เพชรบูรณิน</t>
  </si>
  <si>
    <t>นายก้องเกียรติ  ปราโมทย์</t>
  </si>
  <si>
    <t>น.ส.ฉันทนา  อ่อนคำ</t>
  </si>
  <si>
    <t>นายวีรพัฒน์  โทนแก้ว</t>
  </si>
  <si>
    <t>น.ส.อนุสรา  สามล</t>
  </si>
  <si>
    <t>นางสังวาลย์  สงวนภักร์</t>
  </si>
  <si>
    <t>น.ส.พิมลประวีย์  ขวัญเพชร</t>
  </si>
  <si>
    <t>นางเสาวนีย์  แก้วสีทอง</t>
  </si>
  <si>
    <t>นางคำหล้า  บุญมี</t>
  </si>
  <si>
    <t>ค่าจ้างรถรับ-ส่ง (ธ.ค.68)</t>
  </si>
  <si>
    <t>นายยศ  เอี่ยมมา</t>
  </si>
  <si>
    <t>นายมาโนช  เพชรบูรณิน</t>
  </si>
  <si>
    <t>ค่าเช่าเครื่องถ่ายเอกสาร(ธ.ค.68)</t>
  </si>
  <si>
    <t>นายสมชาย  พัฒนะสันติ</t>
  </si>
  <si>
    <t>ค่าน้ำดื่ม (ธ.ค.68)</t>
  </si>
  <si>
    <t>นายทองสุข  ยาโต</t>
  </si>
  <si>
    <t>ค่าอาหารเสริม (นม) ธ.ค. 68</t>
  </si>
  <si>
    <t>สหกรณ์โคนมไทยมิลค์ จำกัด</t>
  </si>
  <si>
    <t>ค่าซ่อมรถ</t>
  </si>
  <si>
    <t>นายเวนิช  โทนแก้ว</t>
  </si>
  <si>
    <t>บ.ปิยวิไลเพชรน้ำมัน</t>
  </si>
  <si>
    <t>ค่าน้ำมันรถส่วนกลาง (ธ.ค.68)</t>
  </si>
  <si>
    <t>นายทนงศักดิ์  จักแพง</t>
  </si>
  <si>
    <t>ค่าซ่อมเครื่องปรับอากาศ</t>
  </si>
  <si>
    <t>รวม</t>
  </si>
  <si>
    <t>นายวินัย  จันทร์นุ่ม</t>
  </si>
  <si>
    <t>ค่าซ่อมพื้นอาคารและระบบไฟ ศพด.</t>
  </si>
  <si>
    <t>แบบสรุปผลการประกาศผลผู้ชนะการจัดซื้อจัดจ้างในรอบเดือน  กุมภาพันธ์  2569</t>
  </si>
  <si>
    <t>วันที่     เดือน   กุมภาพันธ์   พ.ศ.  2569</t>
  </si>
  <si>
    <t>นายอัครวินทร์  ยงใย</t>
  </si>
  <si>
    <t>นายวิฑูรย์  นาคเพชร</t>
  </si>
  <si>
    <t>ค่าจ้างรถรับ-ส่ง (ม.ค.69)</t>
  </si>
  <si>
    <t>ค่าเช่าเครื่องถ่ายเอกสาร</t>
  </si>
  <si>
    <t>ค่าเช่าเครื่องถ่ายเอกสาร ม.ค. 69</t>
  </si>
  <si>
    <t>ค่าน้ำดื่ม (ม.ค.69)</t>
  </si>
  <si>
    <t>ครุภัณฑ์สำนักงาน (สป)</t>
  </si>
  <si>
    <t>หจก.สากลเฟอร์นิเจอร์ฯ</t>
  </si>
  <si>
    <t>ครุภัณฑ์สำนักงาน (คลัง)</t>
  </si>
  <si>
    <t>ครุภัณฑ์สำนักงาน (ช่าง)</t>
  </si>
  <si>
    <t>ครุภัณฑ์สำนักงาน (กศ)</t>
  </si>
  <si>
    <t>ค่าวัสดุไฟฟ้า</t>
  </si>
  <si>
    <t>นายรชต  คูสกุลธรรม</t>
  </si>
  <si>
    <t>ค่าวัสดุซ่อมถนนสายท่ากกตาล 3</t>
  </si>
  <si>
    <t>หจก.เพชรประสิทธิ์ พช.</t>
  </si>
  <si>
    <t>บ.ชนันทพร  จำกัด</t>
  </si>
  <si>
    <t>ค่าจ้างซ่อมถนนสายท่ากกตาล 3</t>
  </si>
  <si>
    <t>นายสมชาย  ทิพวรรณ์</t>
  </si>
  <si>
    <t>ค่าอาหารเสริม(นม) ม.ค. 69</t>
  </si>
  <si>
    <t>ค่าวัสดุคอมพิวเตอร์</t>
  </si>
  <si>
    <t>ค่าวัสดุงานบ้านงานครัว</t>
  </si>
  <si>
    <t>หจก.รุ่งเจริญวัสดุภัณฑ์</t>
  </si>
  <si>
    <t>ค่าวัสดุก่อสร้าง</t>
  </si>
  <si>
    <t>น.ส.วิไลวรรณ  ยาโต</t>
  </si>
  <si>
    <t>ค่าวัสดุสำนักงาน</t>
  </si>
  <si>
    <t>ค่าซ่อมเครื่องคอมพิวเตอร์</t>
  </si>
  <si>
    <t>นายอนันต์  พัฒนะสันติ</t>
  </si>
  <si>
    <t>ค่าเสริมผิวทางแอสฟัลท์ติกฯม.1</t>
  </si>
  <si>
    <t>E-bidding</t>
  </si>
  <si>
    <t>ค่าน้ำมันรถยนต์ส่วนกลาง (ม.ค. 69)</t>
  </si>
  <si>
    <t>แบบสรุปผลการประกาศผลผู้ชนะการจัดซื้อจัดจ้างในรอบเดือน  มีนาคม  2569</t>
  </si>
  <si>
    <t>วันที่     เดือน   มีนาคม   พ.ศ.  2569</t>
  </si>
  <si>
    <t>นายพิเซษฐ์  แก่นจันทร์</t>
  </si>
  <si>
    <t>น.ส.ฐิตารีย์  ศักดิ์เคหะ</t>
  </si>
  <si>
    <t>นายประวิทย์  ปลามา</t>
  </si>
  <si>
    <t>นางปภาวดี  กลขุนทศ</t>
  </si>
  <si>
    <t>นางจุฑามาศ  ธรรมวัตร</t>
  </si>
  <si>
    <t>ค่าจ้างรถรับ-ส่ง</t>
  </si>
  <si>
    <t>หจก.ลิ้มตังคุง</t>
  </si>
  <si>
    <t>ค่าน้ำดื่ม (กพ.68)</t>
  </si>
  <si>
    <t>ค่าวัสดุสำนักงาน (ศพด.)</t>
  </si>
  <si>
    <t>ค่าวัสดุก่อสร้าง(โซ่ยนต์)</t>
  </si>
  <si>
    <t>หจก.ไทยทองดีการเกษตร</t>
  </si>
  <si>
    <t>ค่าครุภัณฑ์สำนักงาน 3 รายการ ศพด.</t>
  </si>
  <si>
    <t>ค่าทรายอะเบท</t>
  </si>
  <si>
    <t>ค่าวัสดุเครื่องแต่งกาย(ชุดคนงานขยะ)</t>
  </si>
  <si>
    <t>นายอภิรักษ์  ปิ่นนาง</t>
  </si>
  <si>
    <t>ค่าซ่อมปั้มลม</t>
  </si>
  <si>
    <t>ค่าซ่อมประตูห้องประชุม</t>
  </si>
  <si>
    <t>ค่าน้ำมันรถยนต์ กพ.69</t>
  </si>
  <si>
    <t>ค่าชุดพนักงาน EMS</t>
  </si>
  <si>
    <t>นางสำเนา  จีรพงษ์อุดม</t>
  </si>
  <si>
    <t>ค่าซ่อมรถบรรทุกขยะฯลฯ</t>
  </si>
  <si>
    <t>ค่าปรับปรุงถนนลูกรัง ม.1-11</t>
  </si>
  <si>
    <t>หจก.ชัยณิชาคอนกรีต</t>
  </si>
  <si>
    <t>ค่าก่อสร้างถนนคสล. ม.5</t>
  </si>
  <si>
    <t>ค่าก่อสร้างถนนคสล. ม.3</t>
  </si>
  <si>
    <t>ค่าก่อสร้างถนนคสล. ม.1</t>
  </si>
  <si>
    <t>ค่าก่อสร้างถนนคสล.ม.3</t>
  </si>
  <si>
    <t>ค่าก่อสร้างถนนคสล. ม.2</t>
  </si>
  <si>
    <t>ค่าซ่อมถนนคสล.</t>
  </si>
  <si>
    <t>นายสมชาย  ทิพย์วรรณ์</t>
  </si>
  <si>
    <t>ค่าซ่อมรางน้ำฝนอาคารห้องประชุม</t>
  </si>
  <si>
    <t>ค่าซ่อมรถบรรทุกน้ำ</t>
  </si>
  <si>
    <t>บ.อีคอนเอ็นจิเนียร์พลัสฯ</t>
  </si>
  <si>
    <t>แบบสรุปผลการประกาศผลผู้ชนะการจัดซื้อจัดจ้างในรอบเดือน  เมษายน 2569</t>
  </si>
  <si>
    <t>วันที่     เดือน   เมษายน   พ.ศ.  2569</t>
  </si>
  <si>
    <t>ค่าจ้างรถรับ-ส่ง (มี.ค. 69)</t>
  </si>
  <si>
    <t>ฎ.623/2569 ลว.1 เม.ย. 69</t>
  </si>
  <si>
    <t>ฎ.624/2569 ลว.1 เม.ย. 69</t>
  </si>
  <si>
    <t>ค่าวัสดุการเกษตร</t>
  </si>
  <si>
    <t>ฎ.622/2569 ลว.1 เม.ย. 69</t>
  </si>
  <si>
    <t>น.ส.กรรณิกา  ทวีมวล</t>
  </si>
  <si>
    <t>ฎ.625/2569 ลว.1 เม.ย. 69</t>
  </si>
  <si>
    <t>ฎ.626/2569 ลว.1 เม.ย. 69</t>
  </si>
  <si>
    <t>ฎ.627/2569 ลว.1 เม.ย. 69</t>
  </si>
  <si>
    <t>ฎ.628/2569 ลว.1 เม.ย. 69</t>
  </si>
  <si>
    <t>ฎ.629/2569 ลว.1 เม.ย. 69</t>
  </si>
  <si>
    <t>ฎ.630/2569 ลว.1 เม.ย. 69</t>
  </si>
  <si>
    <t>ฎ.631/2569 ลว.1 เม.ย. 69</t>
  </si>
  <si>
    <t>ฎ.632/2569 ลว.1 เม.ย. 69</t>
  </si>
  <si>
    <t>ฎ.633/2569 ลว.1 เม.ย. 69</t>
  </si>
  <si>
    <t>ฎ.634/2569 ลว.1 เม.ย. 69</t>
  </si>
  <si>
    <t>ฎ.635/2569 ลว.1 เม.ย. 69</t>
  </si>
  <si>
    <t xml:space="preserve"> ฎ.636/2569  ลว.1 เม.ย.69</t>
  </si>
  <si>
    <t>นายบุญเลิศ  มาดี</t>
  </si>
  <si>
    <t>ฎ.637/2569 ลว.1 เม.ย. 69</t>
  </si>
  <si>
    <t>ฎ.638/2569 ลว.1 เม.ย. 69</t>
  </si>
  <si>
    <t>ฎ.639/2569 ลว.1 เม.ย.69</t>
  </si>
  <si>
    <t>ฎ.640/2569 ลว.1 เม.ย. 69</t>
  </si>
  <si>
    <t>ฎ.641/2569 ลว.1 เม.ย. 69</t>
  </si>
  <si>
    <t>ฎ.642/2569 ลว.1 เม.ย. 69</t>
  </si>
  <si>
    <t>ฎ.643/2569 ลว.1 เม.ย. 69</t>
  </si>
  <si>
    <t>ฎ.644/2569 ลว.1 เม.ย. 69</t>
  </si>
  <si>
    <t>ฎ.645/2569 ลว.1 เม.ย. 69</t>
  </si>
  <si>
    <t>ฎ.646/2569 ลว.1 เม.ย. 69</t>
  </si>
  <si>
    <t>ฎ.647/2569 ลว.1 เม.ย. 69</t>
  </si>
  <si>
    <t>ฎ.648/2569 ลว.1 เม.ย. 69</t>
  </si>
  <si>
    <t>ฎ.649/2569 ลว.1 เม.ย. 69</t>
  </si>
  <si>
    <t>ฎ.650/2569 ลว.1 เม.ย. 69</t>
  </si>
  <si>
    <t>น.ส.ณัฎฐ์รภัสสร  พิมพ์หล่อ</t>
  </si>
  <si>
    <t>ฎ.651/2569 ลว.1 เม.ย. 69</t>
  </si>
  <si>
    <t>ฎ.652/2569 ลว.1 เม.ย. 69</t>
  </si>
  <si>
    <t>ฎ.653/2569 ลว.1 เม.ย. 69</t>
  </si>
  <si>
    <t>ฎ.654/2569 ลว.1 เม.ย. 69</t>
  </si>
  <si>
    <t>ฎ.655/2569 ลว.1 เม.ย. 69</t>
  </si>
  <si>
    <t>ฎ.656/2569 ลว.1 เม.ย. 69</t>
  </si>
  <si>
    <t>ฎ.657/2569 ลว.1 เม.ย. 69</t>
  </si>
  <si>
    <t>ค่าซ่อมถนนคสล.พช.ถ.42-048</t>
  </si>
  <si>
    <t>ฎ.658/2569 ลว.1 เม.ย. 69</t>
  </si>
  <si>
    <t>ค่าเช่าเครื่องถ่ายเอกสาร (มี.ค. 69)</t>
  </si>
  <si>
    <t>ฎ.659/2569 ลว.1 เม.ย. 69</t>
  </si>
  <si>
    <t>ค่าอาหารเสริม(นม) มี.ค. 69</t>
  </si>
  <si>
    <t>สหกรณ์โคนมไทยมิลค์</t>
  </si>
  <si>
    <t>ฎ.682/2569 ลว.9 เม.ย. 69</t>
  </si>
  <si>
    <t>ค่าอาหารเสริม(นม) UHT ปิดภาคเรียน</t>
  </si>
  <si>
    <t>ฎ.683/2569 ลว.9 เม.ย. 69</t>
  </si>
  <si>
    <t>ค่าน้ำมันรถยนต์ส่วนกลาง (มี.ค. 69)</t>
  </si>
  <si>
    <t>ฎ.684/2569 ลว.9 เม.ย. 69</t>
  </si>
  <si>
    <t>นายทนงศักดิ์   จักแพง</t>
  </si>
  <si>
    <t>ฎ.689/2569 ลว.9 เม.ย. 69</t>
  </si>
  <si>
    <t>ค่าติดตั้งระบบประกาศเสียงไร้สาย ม.3,5,10</t>
  </si>
  <si>
    <t>บ.เจ ซอฟท์ จำกัด</t>
  </si>
  <si>
    <t>ฎ.690/2569 ลว.10 เม.ย. 69</t>
  </si>
  <si>
    <t>ค่าก่อสร้างกำแพงกั้นตลิ่งพัง ม.4</t>
  </si>
  <si>
    <t>ฎ.691/2569 ลว.10 เม.ย. 69</t>
  </si>
  <si>
    <t>ค่าปรับปรุงถนนคสล. พช.ถ.42-048</t>
  </si>
  <si>
    <t>ฎ.696/2569 ลว.17 เม.ย. 69</t>
  </si>
  <si>
    <t>ค่าจ้างแรงงานซ่อมถนน ม.1-5</t>
  </si>
  <si>
    <t>ฎ.701/2569 ลว.20 เม.ย. 69</t>
  </si>
  <si>
    <t>ค่าวัสดุสำนักงาน ศพด.</t>
  </si>
  <si>
    <t>นางมยุรี  จิตผ่อง</t>
  </si>
  <si>
    <t>ฎ.708/2569 ลว.20 เม.ย. 69</t>
  </si>
  <si>
    <t>ค่าวัสดุซ่อมถนน ม.1-5</t>
  </si>
  <si>
    <t>ฎ.715/2569 ลว.20 เม.ย. 69</t>
  </si>
  <si>
    <t>ฎ.716/2569 ลว.20 เม.ย. 69</t>
  </si>
  <si>
    <t>ฎ.717/2569 ลว.20 เม.ย. 69</t>
  </si>
  <si>
    <t>หจก.เอสวายอิเล็คตริคซิสเต็ม</t>
  </si>
  <si>
    <t>ฎ.721/2569 ลว.20 เม.ย. 69</t>
  </si>
  <si>
    <t>บ.อีคอนเอ็นจิเนียร์พลัส</t>
  </si>
  <si>
    <t>ฎ.735/2569 ลว.27 เม.ย. 69</t>
  </si>
  <si>
    <t>ค่าซ่อม ศพด.</t>
  </si>
  <si>
    <t>นายชัยยา  แก้วแท้</t>
  </si>
  <si>
    <t>ฎ.736/2569 ลว.27 เม.ย. 69</t>
  </si>
  <si>
    <t>ฎ.742/2569 ลว.1 พ.ค. 69</t>
  </si>
  <si>
    <t>ฎ.743/2569 ลว.1 พ.ค. 69</t>
  </si>
  <si>
    <t>ฎ.744/2569 ลว.1 พ.ค. 69</t>
  </si>
  <si>
    <t>ฎ.746/2569 ลว.1 พ.ค. 69</t>
  </si>
  <si>
    <t>ฎ.747/2569 ลว.1 พ.ค. 69</t>
  </si>
  <si>
    <t>ฎ.748/2569 ลว.1 พ.ค. 69</t>
  </si>
  <si>
    <t>ฎ.749/2569 ลว.1 พ.ค. 69</t>
  </si>
  <si>
    <t>ฎ.745/2569 ลว.1 พ.ค. 69</t>
  </si>
  <si>
    <t>ฎ.750/2569 ลว.1 พ.ค. 69</t>
  </si>
  <si>
    <t>ฎ.751/2569 ลว.1 พ.ค. 69</t>
  </si>
  <si>
    <t>นางเสาวนีย์  แก้วสืทอง</t>
  </si>
  <si>
    <t>ฎ.752/2569 ลว.1 พ.ค. 69</t>
  </si>
  <si>
    <t>ฎ.753/2569 ลว.1 พ.ค. 69</t>
  </si>
  <si>
    <t>ฎ.754/2569 ลว.1 พ.ค. 69</t>
  </si>
  <si>
    <t>ฎ.755/2569 ลว.1 พ.ค. 69</t>
  </si>
  <si>
    <t>ฎ.756/2569 ลว.1 พ.ค. 69</t>
  </si>
  <si>
    <t>ฎ.757/2569 ลว.1 พ.ค. 69</t>
  </si>
  <si>
    <t>ฎ.758/2569 ลว.1 พ.ค. 69</t>
  </si>
  <si>
    <t>นางไอรดา  จิตรเพชร</t>
  </si>
  <si>
    <t>ฎ.759/2569 ลว.1 พ.ค. 69</t>
  </si>
  <si>
    <t>ฎ.760/2569 ลว.1 พ.ค. 69</t>
  </si>
  <si>
    <t>ฎ.761/2569 ลว.1 พ.ค. 69</t>
  </si>
  <si>
    <t>แบบสรุปผลการประกาศผลผู้ชนะการจัดซื้อจัดจ้างในรอบเดือน  พฤษภาคม 2569</t>
  </si>
  <si>
    <t>วันที่     เดือน   พฤษภาคม   พ.ศ.  2569</t>
  </si>
  <si>
    <t>ฎ.762/2569 ลว.1 พ.ค. 69</t>
  </si>
  <si>
    <t>ฎ.763/2569 ลว.1 พ.ค. 69</t>
  </si>
  <si>
    <t>ฎ.764/2569 ลว.1 พ.ค. 69</t>
  </si>
  <si>
    <t>ฎ.765/2569 ลว.1 พ.ค. 69</t>
  </si>
  <si>
    <t>ฎ.766/2569 ลว.1 พ.ค. 69</t>
  </si>
  <si>
    <t>ฎ.767/2569 ลว.1 พ.ค. 69</t>
  </si>
  <si>
    <t>ฎ.768/2569 ลว.1 พ.ค. 69</t>
  </si>
  <si>
    <t>ฎ.769/2569 ลว.1 พ.ค. 69</t>
  </si>
  <si>
    <t>ฎ.770/2569 ลว.1 พ.ค. 69</t>
  </si>
  <si>
    <t>ฎ.771/2569 ลว.1 พ.ค. 69</t>
  </si>
  <si>
    <t>ฎ.772/2569 ลว.1พ.ค. 69</t>
  </si>
  <si>
    <t>ฎ.773/2569 ลว.1 พ.ค. 69</t>
  </si>
  <si>
    <t>ค่ารถรับ-ส่ง (เม.ย.69)</t>
  </si>
  <si>
    <t>ฎ.774/2569 ลว.1 พ.ค. 69</t>
  </si>
  <si>
    <t>ฎ.775/2569 ลว.1 พ.ค. 69</t>
  </si>
  <si>
    <t>ฎ.788/2569 ลว.5 พ.ค. 69</t>
  </si>
  <si>
    <t>ค่าเช่าเครื่องถ่ายเอกสาร(เม.ย.69)</t>
  </si>
  <si>
    <t>ค่าซ่อมแซม  ศพด.</t>
  </si>
  <si>
    <t>ค่าซ่อมแซมเครื่องปรับอากาศ ศพด.</t>
  </si>
  <si>
    <t>ค่าก่อสร้างท่อลอดเหลี่ยม ม.8</t>
  </si>
  <si>
    <t>ค่าปรับปรุงท่อลอดเหลี่ยม ม.3</t>
  </si>
  <si>
    <t>น.ส.นันทนา  สาคร</t>
  </si>
  <si>
    <t>ค่าซ่อมรถบรรทุก</t>
  </si>
  <si>
    <t>ฎ.790/2569 ลว.5 พ.ค.. 69</t>
  </si>
  <si>
    <t>ฎ.791/2569 ลว.5 พ.ค. 69</t>
  </si>
  <si>
    <t>ฎ.792/2569 ลว.5 พ.ค. 69</t>
  </si>
  <si>
    <t>ฎ.793/2569 ลว.5 พ.ค.69</t>
  </si>
  <si>
    <t>ค่า</t>
  </si>
  <si>
    <t>ค่าน้ำดื่ม (เม.ย. 69)</t>
  </si>
  <si>
    <t>ฎ.794/2569 ลว.5 พ.ค. 69</t>
  </si>
  <si>
    <t>ฎ.798/2569 ลว.6 พ.ค. 69</t>
  </si>
  <si>
    <t>ฎ.799/2569 ลว.6 พ.ค. 69</t>
  </si>
  <si>
    <t>ฎ.800/2569 ลว.7 พ.ค. 69</t>
  </si>
  <si>
    <t>ฎ.801/2569 ลว.7 พ.ค. 69</t>
  </si>
  <si>
    <t>ค่าซ่อมพัดลไอน้ำ(กองสาธารณสุข)</t>
  </si>
  <si>
    <t>ฎ.802/2569 ลว.7 พ.ค. 69</t>
  </si>
  <si>
    <t>ฎ.810/2569 ลว.7 พ.ค. 69</t>
  </si>
  <si>
    <t>ค่าน้ำมันรถยนต์ส่วนกลาง (เม.ย.69)</t>
  </si>
  <si>
    <t>ฎ.811/2569 ลว.7 พ.ค. 69</t>
  </si>
  <si>
    <t>ราคาที่เสนอ</t>
  </si>
  <si>
    <t>ผู้ได้รับการคัดเลือก</t>
  </si>
  <si>
    <t>ราคาที่ตกลงซื้อหรือจ้าง</t>
  </si>
  <si>
    <t>(1)</t>
  </si>
  <si>
    <t xml:space="preserve"> (3)</t>
  </si>
  <si>
    <t xml:space="preserve"> (4)</t>
  </si>
  <si>
    <t>(6)</t>
  </si>
  <si>
    <t>(8)</t>
  </si>
  <si>
    <t>249/2569 ลว.27 ก.พ. 69</t>
  </si>
  <si>
    <t>248/2569 ลว.27 ก.พ. 69</t>
  </si>
  <si>
    <t>259/2569 ลว. 27 ก.พ. 69</t>
  </si>
  <si>
    <t>247/2569 ลว. 27 ก.พ. 69</t>
  </si>
  <si>
    <t>256/2569 ลว. 27 ก.พ. 69</t>
  </si>
  <si>
    <t>245/2569 ลว. 27 ก.พ. 69</t>
  </si>
  <si>
    <t>246/2569 ลว.27 ก.พ. 69</t>
  </si>
  <si>
    <t>258/2569 ลว. 27 ก.พ. 69</t>
  </si>
  <si>
    <t>252/2569 ลว. 27 ก.พ. 69</t>
  </si>
  <si>
    <t>257/2569 ลว. 27 ก.พ. 69</t>
  </si>
  <si>
    <t>231/2569 ลว. 27 ก.พ. 69</t>
  </si>
  <si>
    <t>250/2569 ลว. 27 ก.พ. 69</t>
  </si>
  <si>
    <t>253/2569 ลว. 27 ก.พ. 69</t>
  </si>
  <si>
    <t>254/2569 ลว. 27 ก.พ. 69</t>
  </si>
  <si>
    <t>255/2569 ลว. 27 ก.พ.69</t>
  </si>
  <si>
    <t>251/2569 ลว. 27 ก.พ. 69</t>
  </si>
  <si>
    <t>244/2569 ลว. 27 ก.พ. 69</t>
  </si>
  <si>
    <t>243/2569 ลว. 27 ก.พ. 69</t>
  </si>
  <si>
    <t>235/2569 ลว. 27 ก.พ. 69</t>
  </si>
  <si>
    <t>236/2569 ลว. 27 ก.พ. 69</t>
  </si>
  <si>
    <t>229/2569 ลว. 27 ก.พ. 69</t>
  </si>
  <si>
    <t>232/2569 ลว. 27 ก.พ. 69</t>
  </si>
  <si>
    <t>233/2569 ลว. 27 ก.พ. 69</t>
  </si>
  <si>
    <t>230/2569 ลว. 27 ก.พ. 69</t>
  </si>
  <si>
    <t>234/2569 ลว. 27 ก.พ. 69</t>
  </si>
  <si>
    <t>237/2569 ลว. 27 ก.พ. 69</t>
  </si>
  <si>
    <t>241/2569 ลว. 27 ก.พ. 69</t>
  </si>
  <si>
    <t>240/2569 ลว. 27 ก.พ. 69</t>
  </si>
  <si>
    <t>238/2569 ลว. 27 ก.พ. 69</t>
  </si>
  <si>
    <t>242/2569 ลว. 27 ก.พ. 69</t>
  </si>
  <si>
    <t>239/2569 ลว. 27 ก.พ. 69</t>
  </si>
  <si>
    <t>225/2569 ลว. 27 ก.พ. 69</t>
  </si>
  <si>
    <t>1/2569 ลว. 1 ต.ค. 68</t>
  </si>
  <si>
    <t>226/2569 ลว. 27 ก.พ. 69</t>
  </si>
  <si>
    <t>70/2569 ลว.23 ก.พ. 69</t>
  </si>
  <si>
    <t>53/2569 ลว. 2 ก.พ. 69</t>
  </si>
  <si>
    <t>67/2569 ลว.23 ก.พ. 69</t>
  </si>
  <si>
    <t>72/2569 ลว. 2 มี.ค. 69</t>
  </si>
  <si>
    <t>74/2569 ลว.2 มี.ค. 69</t>
  </si>
  <si>
    <t>75/2569 ลว. 2 มี.ค. 69</t>
  </si>
  <si>
    <t>68/2569 ลว. 23 ก.พ. 69</t>
  </si>
  <si>
    <t>264/2569 ลว. 4 มี.ค. 69</t>
  </si>
  <si>
    <t>263/2569 ลว. 4 มี.ค. 69</t>
  </si>
  <si>
    <t>1/2569 ลว. 1 ต.ค. 69</t>
  </si>
  <si>
    <t>69/2569 ลว. 23 ก.พ. 69</t>
  </si>
  <si>
    <t>266/2569 ลว. 4 มี.ค. 69</t>
  </si>
  <si>
    <t>273/2569 ลว. 23 มี.ค. 69</t>
  </si>
  <si>
    <t>274/2569 ลว. 23 มี.ค. 69</t>
  </si>
  <si>
    <t>80/2569 ลว. 23 มี.ค. 69</t>
  </si>
  <si>
    <t>318/2569 ลว. 1 เม.ย.69</t>
  </si>
  <si>
    <t>208/2569 ลว.30 ม.ค. 69</t>
  </si>
  <si>
    <t>183/2569 ลว. 30 ม.ค. 69</t>
  </si>
  <si>
    <t>2072569 ลว. 30 ม.ค. 69</t>
  </si>
  <si>
    <t>197/2569 ลว. 30 ม.ค. 69</t>
  </si>
  <si>
    <t>195/2569 ลว. 30 ม.ค. 69</t>
  </si>
  <si>
    <t>194/2569 ลว. 30 ม.ค. 69</t>
  </si>
  <si>
    <t>209/2569 ลว. 30 ม.ค. 69</t>
  </si>
  <si>
    <t>189/2569 ลว. 30 ม.ค. 69</t>
  </si>
  <si>
    <t>210/2569 ลว. 30 ม.ค. 69</t>
  </si>
  <si>
    <t>184/2569 ลว. 30 ม.ค. 69</t>
  </si>
  <si>
    <t>185/2569 ลว. 30 ม.ค. 69</t>
  </si>
  <si>
    <t>187/5269 ลว. 30 ม.ค. 69</t>
  </si>
  <si>
    <t>202 /2569 ลว. 30 ม.ค. 69</t>
  </si>
  <si>
    <t>201/2569 ลว. 30 ม.ค. 69</t>
  </si>
  <si>
    <t>204/2569 ลว. 30 ม.ค. 69</t>
  </si>
  <si>
    <t>203/2569 ลว. 30 ม.ค. 69</t>
  </si>
  <si>
    <t>200/2569 ลว. 30 ม.ค. 69</t>
  </si>
  <si>
    <t>193/2569 ลว. 30 ม.ค.69</t>
  </si>
  <si>
    <t>192/2569 ลว. 30 ม.ค. 69</t>
  </si>
  <si>
    <t>188/2569 ลว. 30 ม.ค. 69</t>
  </si>
  <si>
    <t>190/2569 ลว. 30 ม.ค. 69</t>
  </si>
  <si>
    <t>199/2569 ลว. 30 ม.ค. 69</t>
  </si>
  <si>
    <t>211/2569 ลว. 30 ม.ค. 69</t>
  </si>
  <si>
    <t>205/2569 ลว. 30 ม.ค. 69</t>
  </si>
  <si>
    <t>191/2569 ลว. 30 ม.ค. 69</t>
  </si>
  <si>
    <t>198/2569 ลว. 30 ม.ค. 69</t>
  </si>
  <si>
    <t>206/2569 ลว. 30 ม.ค. 69</t>
  </si>
  <si>
    <t>180/2569 ลว. 30 ม.ค. 69</t>
  </si>
  <si>
    <t>181/2569 ลว. 30 ม.ค. 69</t>
  </si>
  <si>
    <t>53/2569 ลว. 30 ม.ค. 69</t>
  </si>
  <si>
    <t>62/2569 ลว. 2 ก.พ. 69</t>
  </si>
  <si>
    <t>61/2569 ลว. 2 ก.พ. 69</t>
  </si>
  <si>
    <t>215/2569 ลว. 2 ก.พ. 69</t>
  </si>
  <si>
    <t>63/2569 ลว. 2 ก.พ. 69</t>
  </si>
  <si>
    <t>64/2569 ลว. 2 ก.พ. 69</t>
  </si>
  <si>
    <t>56/2569 ลว. 2 ก.พ. 69</t>
  </si>
  <si>
    <t>55/2569 ลว. 2 ก.พ. 69</t>
  </si>
  <si>
    <t>54/2569 ลว. 2 ก.พ. 69</t>
  </si>
  <si>
    <t>1/2569 ลว. 31 ต.ค. 69</t>
  </si>
  <si>
    <t>60/2569 ลว.2 ก.พ. 69</t>
  </si>
  <si>
    <t>59/2569 ลว.2 ก.พ. 69</t>
  </si>
  <si>
    <t>58/2569 ลว. 2 ก.พ. 69</t>
  </si>
  <si>
    <t>1/2569 ลว 9 ธ.ค. 68</t>
  </si>
  <si>
    <t>57/2569 ลว. 2 ก.พ. 69</t>
  </si>
  <si>
    <t>7/2569 ลว.17 มี.ค. 69</t>
  </si>
  <si>
    <t>3/2569 ลว.17 มี.ค. 69</t>
  </si>
  <si>
    <t>8/2569 ลว. 17 มี.ค. 69</t>
  </si>
  <si>
    <t>9/2569 ลว. 17 มี.ค. 69</t>
  </si>
  <si>
    <t>6/2569 ลว. 17 มี.ค. 69</t>
  </si>
  <si>
    <t>5/2569 ลว. 17 มี.ค. 69</t>
  </si>
  <si>
    <t>214/2569 ลว.2 ก.พ. 69</t>
  </si>
  <si>
    <t>213/2569 ลว.2 ก.พ. 69</t>
  </si>
  <si>
    <t>217/2569 ลว.11 ก.พ. 69</t>
  </si>
  <si>
    <t>153/2569 ลว. 29 ธ.ค. 68</t>
  </si>
  <si>
    <t>157/2569 ลว. 29 ธ.ค. 68</t>
  </si>
  <si>
    <t>159/2569 ลว. 29 ธ.ค. 68</t>
  </si>
  <si>
    <t>154/2569 ลว. 29 ธ.ค. 68</t>
  </si>
  <si>
    <t>158/2569 ลว. 29 ธ.ค. 68</t>
  </si>
  <si>
    <t>156/2569 ลว. 29 ธ.ค. 68</t>
  </si>
  <si>
    <t>155/2569 ลว. 29 ธ.ค. 68</t>
  </si>
  <si>
    <t>151/2569 ลว. 29 ธ.ค. 68</t>
  </si>
  <si>
    <t>143/2569 ลว. 29 ธ.ค. 68</t>
  </si>
  <si>
    <t>146/2569 ลว. 29 ธ.ค. 68</t>
  </si>
  <si>
    <t>152/2569 ลว. 29 ธ.ค. 68</t>
  </si>
  <si>
    <t>142/2569 ลว. 29 ธ.ค. 68</t>
  </si>
  <si>
    <t>145/2569 ลว. 29 ธ.ค. 68</t>
  </si>
  <si>
    <t>144/2569 ลว. 29 ธ.ค. 68</t>
  </si>
  <si>
    <t>147/2569 ลว. 29 ธ.ค. 68</t>
  </si>
  <si>
    <t>149/2569 ลว. 29 ธ.ค. 68</t>
  </si>
  <si>
    <t>148/2569 ลว. 29 ธ.ค. 68</t>
  </si>
  <si>
    <t>165/2569 ลว. 29 ธ.ค. 68</t>
  </si>
  <si>
    <t>166/2569 ลว. 29 ธ.ค. 68</t>
  </si>
  <si>
    <t>138/2569 ลว. 29 ธ.ค. 68</t>
  </si>
  <si>
    <t>140/2569 ลว. 29 ธ.ค. 68</t>
  </si>
  <si>
    <t>141/2569 ลว. 29 ธ.ค. 68</t>
  </si>
  <si>
    <t>139/2569 ลว. 29 ธ.ค. 68</t>
  </si>
  <si>
    <t>137/2569 ลว. 29 ธ..ค. 68</t>
  </si>
  <si>
    <t>163/2569 ลว. 29 ธ.ค. 68</t>
  </si>
  <si>
    <t>161/2569 ลว. 29 ธ.ค. 68</t>
  </si>
  <si>
    <t>164/2569 ลว. 29 ธ.ค. 68</t>
  </si>
  <si>
    <t>160/2569 ลว. 29 ธ.ค. 68</t>
  </si>
  <si>
    <t>168/2569 ลว. 29 ธ.ค. 68</t>
  </si>
  <si>
    <t>135/2569 ลว. 29 ธ.ค. 68</t>
  </si>
  <si>
    <t>134/2569 ลว. 29 ธ.ค. 68</t>
  </si>
  <si>
    <t>1/2569 ลว. 1 ต.ค.69</t>
  </si>
  <si>
    <t>34/2569 ลว. 28 พ.ย. 68</t>
  </si>
  <si>
    <t>1/2569 ลว. 31 ต.ค. 68</t>
  </si>
  <si>
    <t>175/2569 ลว. 5 ม.ค. 69</t>
  </si>
  <si>
    <t>1/69 ลว. 1 ต.ค. 68</t>
  </si>
  <si>
    <t>176/2569 ลว. 5 ม.ค. 69</t>
  </si>
  <si>
    <t>167/2569 ลว. 5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</si>
</sst>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"/>
      <name val="TH SarabunIT๙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4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4" fontId="2" fillId="0" borderId="2" xfId="2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4" fontId="2" fillId="0" borderId="4" xfId="2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vertical="center"/>
    </xf>
    <xf numFmtId="4" fontId="2" fillId="0" borderId="5" xfId="2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5" xfId="1" applyFont="1" applyBorder="1" applyAlignment="1">
      <alignment horizontal="center"/>
    </xf>
    <xf numFmtId="49" fontId="2" fillId="0" borderId="6" xfId="1" applyNumberFormat="1" applyFont="1" applyBorder="1" applyAlignment="1">
      <alignment horizontal="center"/>
    </xf>
    <xf numFmtId="49" fontId="2" fillId="0" borderId="6" xfId="1" applyNumberFormat="1" applyFont="1" applyBorder="1" applyAlignment="1">
      <alignment horizontal="center" vertical="top"/>
    </xf>
    <xf numFmtId="0" fontId="3" fillId="0" borderId="6" xfId="1" applyFont="1" applyBorder="1" applyAlignment="1">
      <alignment horizontal="center"/>
    </xf>
    <xf numFmtId="43" fontId="3" fillId="0" borderId="6" xfId="3" applyFont="1" applyBorder="1" applyAlignment="1">
      <alignment vertical="top"/>
    </xf>
    <xf numFmtId="43" fontId="3" fillId="0" borderId="6" xfId="3" applyFont="1" applyBorder="1" applyAlignment="1">
      <alignment vertical="center"/>
    </xf>
    <xf numFmtId="43" fontId="3" fillId="0" borderId="6" xfId="3" applyFont="1" applyBorder="1" applyAlignment="1">
      <alignment horizontal="center" vertical="center"/>
    </xf>
    <xf numFmtId="43" fontId="3" fillId="0" borderId="7" xfId="3" applyFont="1" applyBorder="1" applyAlignment="1">
      <alignment vertical="top"/>
    </xf>
    <xf numFmtId="4" fontId="3" fillId="0" borderId="6" xfId="1" applyNumberFormat="1" applyFont="1" applyBorder="1" applyAlignment="1">
      <alignment horizontal="center" vertical="top"/>
    </xf>
    <xf numFmtId="4" fontId="3" fillId="0" borderId="6" xfId="1" applyNumberFormat="1" applyFont="1" applyBorder="1" applyAlignment="1">
      <alignment horizontal="center" vertical="center"/>
    </xf>
    <xf numFmtId="0" fontId="3" fillId="0" borderId="6" xfId="1" applyFont="1" applyBorder="1"/>
    <xf numFmtId="0" fontId="0" fillId="0" borderId="0" xfId="0" applyBorder="1"/>
    <xf numFmtId="0" fontId="2" fillId="0" borderId="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top"/>
    </xf>
    <xf numFmtId="4" fontId="3" fillId="0" borderId="6" xfId="1" applyNumberFormat="1" applyFont="1" applyBorder="1" applyAlignment="1">
      <alignment horizontal="right" vertical="center"/>
    </xf>
    <xf numFmtId="4" fontId="3" fillId="0" borderId="6" xfId="1" applyNumberFormat="1" applyFont="1" applyBorder="1" applyAlignment="1">
      <alignment horizontal="right" vertical="top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4" fontId="4" fillId="0" borderId="6" xfId="1" applyNumberFormat="1" applyFont="1" applyBorder="1" applyAlignment="1">
      <alignment horizontal="center" vertical="top"/>
    </xf>
    <xf numFmtId="0" fontId="4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top"/>
    </xf>
    <xf numFmtId="0" fontId="4" fillId="0" borderId="6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top"/>
    </xf>
    <xf numFmtId="0" fontId="3" fillId="0" borderId="0" xfId="0" applyFont="1"/>
    <xf numFmtId="0" fontId="2" fillId="0" borderId="0" xfId="1" applyFont="1" applyBorder="1" applyAlignment="1">
      <alignment horizontal="center" vertical="center"/>
    </xf>
    <xf numFmtId="43" fontId="3" fillId="0" borderId="7" xfId="3" applyFont="1" applyBorder="1" applyAlignment="1">
      <alignment horizontal="center" vertical="top"/>
    </xf>
    <xf numFmtId="0" fontId="2" fillId="0" borderId="0" xfId="1" applyFont="1" applyBorder="1" applyAlignment="1">
      <alignment horizontal="center" vertical="center"/>
    </xf>
    <xf numFmtId="43" fontId="3" fillId="0" borderId="7" xfId="3" applyFont="1" applyBorder="1" applyAlignment="1">
      <alignment horizontal="center" vertical="top"/>
    </xf>
    <xf numFmtId="0" fontId="2" fillId="0" borderId="0" xfId="2" applyFont="1" applyAlignment="1">
      <alignment horizontal="center" vertical="center"/>
    </xf>
    <xf numFmtId="43" fontId="3" fillId="0" borderId="7" xfId="3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43" fontId="3" fillId="0" borderId="8" xfId="3" applyFont="1" applyBorder="1" applyAlignment="1">
      <alignment horizontal="center" vertical="top"/>
    </xf>
    <xf numFmtId="43" fontId="3" fillId="0" borderId="9" xfId="3" applyFont="1" applyBorder="1" applyAlignment="1">
      <alignment horizontal="center" vertical="top"/>
    </xf>
    <xf numFmtId="43" fontId="3" fillId="0" borderId="7" xfId="3" applyFont="1" applyBorder="1" applyAlignment="1">
      <alignment horizontal="center" vertical="top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6" xfId="1" applyFont="1" applyBorder="1" applyAlignment="1">
      <alignment horizontal="center"/>
    </xf>
    <xf numFmtId="43" fontId="6" fillId="0" borderId="6" xfId="3" applyFont="1" applyBorder="1" applyAlignment="1">
      <alignment vertical="top"/>
    </xf>
    <xf numFmtId="43" fontId="6" fillId="0" borderId="6" xfId="3" applyFont="1" applyBorder="1" applyAlignment="1">
      <alignment vertical="center"/>
    </xf>
    <xf numFmtId="4" fontId="8" fillId="0" borderId="6" xfId="1" applyNumberFormat="1" applyFont="1" applyBorder="1" applyAlignment="1">
      <alignment horizontal="center" vertical="top"/>
    </xf>
    <xf numFmtId="43" fontId="6" fillId="0" borderId="6" xfId="3" applyFont="1" applyBorder="1" applyAlignment="1">
      <alignment horizontal="center" vertical="center"/>
    </xf>
    <xf numFmtId="0" fontId="8" fillId="0" borderId="6" xfId="1" applyFont="1" applyBorder="1" applyAlignment="1">
      <alignment horizontal="center"/>
    </xf>
    <xf numFmtId="4" fontId="6" fillId="0" borderId="6" xfId="1" applyNumberFormat="1" applyFont="1" applyBorder="1" applyAlignment="1">
      <alignment horizontal="right" vertical="top"/>
    </xf>
    <xf numFmtId="4" fontId="6" fillId="0" borderId="6" xfId="1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top"/>
    </xf>
    <xf numFmtId="4" fontId="6" fillId="0" borderId="6" xfId="1" applyNumberFormat="1" applyFont="1" applyBorder="1" applyAlignment="1">
      <alignment horizontal="right" vertical="center"/>
    </xf>
    <xf numFmtId="43" fontId="6" fillId="0" borderId="8" xfId="3" applyFont="1" applyBorder="1" applyAlignment="1">
      <alignment horizontal="center" vertical="top"/>
    </xf>
    <xf numFmtId="43" fontId="6" fillId="0" borderId="9" xfId="3" applyFont="1" applyBorder="1" applyAlignment="1">
      <alignment horizontal="center" vertical="top"/>
    </xf>
    <xf numFmtId="43" fontId="6" fillId="0" borderId="7" xfId="3" applyFont="1" applyBorder="1" applyAlignment="1">
      <alignment horizontal="center" vertical="top"/>
    </xf>
    <xf numFmtId="43" fontId="6" fillId="0" borderId="7" xfId="3" applyFont="1" applyBorder="1" applyAlignment="1">
      <alignment horizontal="center" vertical="top"/>
    </xf>
    <xf numFmtId="43" fontId="6" fillId="0" borderId="7" xfId="3" applyFont="1" applyBorder="1" applyAlignment="1">
      <alignment vertical="top"/>
    </xf>
    <xf numFmtId="0" fontId="6" fillId="0" borderId="6" xfId="1" applyFont="1" applyBorder="1"/>
    <xf numFmtId="0" fontId="9" fillId="0" borderId="2" xfId="1" applyFont="1" applyBorder="1" applyAlignment="1">
      <alignment horizontal="center" vertical="center"/>
    </xf>
    <xf numFmtId="4" fontId="9" fillId="0" borderId="2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4" fontId="9" fillId="0" borderId="4" xfId="2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9" fillId="0" borderId="5" xfId="1" applyFont="1" applyBorder="1" applyAlignment="1">
      <alignment horizontal="center" vertical="center"/>
    </xf>
    <xf numFmtId="4" fontId="9" fillId="0" borderId="5" xfId="2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5" xfId="1" applyFont="1" applyBorder="1" applyAlignment="1">
      <alignment horizontal="center"/>
    </xf>
    <xf numFmtId="49" fontId="9" fillId="0" borderId="6" xfId="1" applyNumberFormat="1" applyFont="1" applyBorder="1" applyAlignment="1">
      <alignment horizontal="center"/>
    </xf>
    <xf numFmtId="49" fontId="9" fillId="0" borderId="6" xfId="1" applyNumberFormat="1" applyFont="1" applyBorder="1" applyAlignment="1">
      <alignment horizontal="center" vertical="top"/>
    </xf>
    <xf numFmtId="0" fontId="8" fillId="0" borderId="6" xfId="1" applyFont="1" applyBorder="1" applyAlignment="1">
      <alignment vertical="top"/>
    </xf>
    <xf numFmtId="43" fontId="8" fillId="0" borderId="8" xfId="3" applyFont="1" applyBorder="1" applyAlignment="1">
      <alignment horizontal="center" vertical="top"/>
    </xf>
    <xf numFmtId="43" fontId="8" fillId="0" borderId="9" xfId="3" applyFont="1" applyBorder="1" applyAlignment="1">
      <alignment horizontal="center" vertical="top"/>
    </xf>
    <xf numFmtId="43" fontId="8" fillId="0" borderId="7" xfId="3" applyFont="1" applyBorder="1" applyAlignment="1">
      <alignment horizontal="center" vertical="top"/>
    </xf>
    <xf numFmtId="43" fontId="8" fillId="0" borderId="7" xfId="3" applyFont="1" applyBorder="1" applyAlignment="1">
      <alignment horizontal="center" vertical="top"/>
    </xf>
  </cellXfs>
  <cellStyles count="4">
    <cellStyle name="จุลภาค 2" xfId="3"/>
    <cellStyle name="ปกติ" xfId="0" builtinId="0"/>
    <cellStyle name="ปกติ 5" xfId="2"/>
    <cellStyle name="ปกติ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opLeftCell="A2" zoomScale="110" zoomScaleNormal="110" workbookViewId="0">
      <selection activeCell="K59" sqref="K59"/>
    </sheetView>
  </sheetViews>
  <sheetFormatPr defaultRowHeight="13.8" x14ac:dyDescent="0.25"/>
  <cols>
    <col min="1" max="1" width="5" customWidth="1"/>
    <col min="2" max="2" width="14.296875" customWidth="1"/>
    <col min="3" max="3" width="10.796875" customWidth="1"/>
    <col min="4" max="4" width="9.8984375" customWidth="1"/>
    <col min="5" max="5" width="9.3984375" customWidth="1"/>
    <col min="6" max="6" width="17.69921875" customWidth="1"/>
    <col min="7" max="7" width="9.296875" customWidth="1"/>
    <col min="8" max="8" width="17.296875" customWidth="1"/>
    <col min="9" max="9" width="12.3984375" customWidth="1"/>
    <col min="10" max="10" width="9.59765625" customWidth="1"/>
    <col min="11" max="11" width="18.296875" customWidth="1"/>
    <col min="12" max="12" width="19.5" customWidth="1"/>
  </cols>
  <sheetData>
    <row r="1" spans="1:12" ht="18" x14ac:dyDescent="0.35">
      <c r="A1" s="1"/>
      <c r="B1" s="2"/>
      <c r="C1" s="2"/>
      <c r="D1" s="2"/>
      <c r="E1" s="3"/>
      <c r="F1" s="1"/>
      <c r="G1" s="41"/>
      <c r="H1" s="3"/>
      <c r="I1" s="3"/>
      <c r="J1" s="3"/>
      <c r="K1" s="4" t="s">
        <v>0</v>
      </c>
      <c r="L1" s="4"/>
    </row>
    <row r="2" spans="1:12" ht="18" x14ac:dyDescent="0.25">
      <c r="A2" s="52" t="s">
        <v>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ht="18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2"/>
    </row>
    <row r="4" spans="1:12" ht="18" x14ac:dyDescent="0.25">
      <c r="A4" s="48" t="s">
        <v>26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2"/>
    </row>
    <row r="5" spans="1:12" ht="14.4" x14ac:dyDescent="0.3">
      <c r="A5" s="70" t="s">
        <v>2</v>
      </c>
      <c r="B5" s="71" t="s">
        <v>4</v>
      </c>
      <c r="C5" s="72" t="s">
        <v>5</v>
      </c>
      <c r="D5" s="73" t="s">
        <v>6</v>
      </c>
      <c r="E5" s="74" t="s">
        <v>7</v>
      </c>
      <c r="F5" s="73" t="s">
        <v>3</v>
      </c>
      <c r="G5" s="73" t="s">
        <v>289</v>
      </c>
      <c r="H5" s="71" t="s">
        <v>290</v>
      </c>
      <c r="I5" s="71" t="s">
        <v>291</v>
      </c>
      <c r="J5" s="70" t="s">
        <v>9</v>
      </c>
      <c r="K5" s="75" t="s">
        <v>10</v>
      </c>
      <c r="L5" s="26"/>
    </row>
    <row r="6" spans="1:12" ht="14.4" x14ac:dyDescent="0.3">
      <c r="A6" s="76"/>
      <c r="B6" s="77"/>
      <c r="C6" s="78" t="s">
        <v>11</v>
      </c>
      <c r="D6" s="78" t="s">
        <v>27</v>
      </c>
      <c r="E6" s="77"/>
      <c r="F6" s="78"/>
      <c r="G6" s="78"/>
      <c r="H6" s="77"/>
      <c r="I6" s="77"/>
      <c r="J6" s="76" t="s">
        <v>13</v>
      </c>
      <c r="K6" s="79" t="s">
        <v>14</v>
      </c>
    </row>
    <row r="7" spans="1:12" ht="14.4" x14ac:dyDescent="0.3">
      <c r="A7" s="80"/>
      <c r="B7" s="80" t="s">
        <v>292</v>
      </c>
      <c r="C7" s="81" t="s">
        <v>15</v>
      </c>
      <c r="D7" s="81" t="s">
        <v>293</v>
      </c>
      <c r="E7" s="81" t="s">
        <v>294</v>
      </c>
      <c r="F7" s="81" t="s">
        <v>18</v>
      </c>
      <c r="G7" s="81" t="s">
        <v>295</v>
      </c>
      <c r="H7" s="81" t="s">
        <v>20</v>
      </c>
      <c r="I7" s="81" t="s">
        <v>296</v>
      </c>
      <c r="J7" s="80" t="s">
        <v>21</v>
      </c>
      <c r="K7" s="80" t="s">
        <v>22</v>
      </c>
    </row>
    <row r="8" spans="1:12" ht="14.4" x14ac:dyDescent="0.3">
      <c r="A8" s="54">
        <v>1</v>
      </c>
      <c r="B8" s="36" t="s">
        <v>30</v>
      </c>
      <c r="C8" s="55">
        <v>7000</v>
      </c>
      <c r="D8" s="56">
        <v>7000</v>
      </c>
      <c r="E8" s="57" t="s">
        <v>28</v>
      </c>
      <c r="F8" s="58" t="s">
        <v>31</v>
      </c>
      <c r="G8" s="56">
        <v>7000</v>
      </c>
      <c r="H8" s="58" t="s">
        <v>31</v>
      </c>
      <c r="I8" s="56">
        <v>7000</v>
      </c>
      <c r="J8" s="59" t="s">
        <v>29</v>
      </c>
      <c r="K8" s="54" t="s">
        <v>400</v>
      </c>
    </row>
    <row r="9" spans="1:12" ht="14.4" x14ac:dyDescent="0.3">
      <c r="A9" s="54">
        <v>2</v>
      </c>
      <c r="B9" s="36" t="s">
        <v>30</v>
      </c>
      <c r="C9" s="55">
        <v>7000</v>
      </c>
      <c r="D9" s="56">
        <v>7000</v>
      </c>
      <c r="E9" s="57" t="s">
        <v>28</v>
      </c>
      <c r="F9" s="58" t="s">
        <v>32</v>
      </c>
      <c r="G9" s="56">
        <v>7000</v>
      </c>
      <c r="H9" s="58" t="s">
        <v>32</v>
      </c>
      <c r="I9" s="56">
        <v>7000</v>
      </c>
      <c r="J9" s="59" t="s">
        <v>29</v>
      </c>
      <c r="K9" s="54" t="s">
        <v>401</v>
      </c>
    </row>
    <row r="10" spans="1:12" ht="14.4" x14ac:dyDescent="0.3">
      <c r="A10" s="54">
        <v>3</v>
      </c>
      <c r="B10" s="36" t="s">
        <v>30</v>
      </c>
      <c r="C10" s="55">
        <v>7000</v>
      </c>
      <c r="D10" s="56">
        <v>7000</v>
      </c>
      <c r="E10" s="57" t="s">
        <v>28</v>
      </c>
      <c r="F10" s="58" t="s">
        <v>33</v>
      </c>
      <c r="G10" s="56">
        <v>7000</v>
      </c>
      <c r="H10" s="58" t="s">
        <v>33</v>
      </c>
      <c r="I10" s="56">
        <v>7000</v>
      </c>
      <c r="J10" s="59" t="s">
        <v>29</v>
      </c>
      <c r="K10" s="54" t="s">
        <v>402</v>
      </c>
    </row>
    <row r="11" spans="1:12" ht="14.4" x14ac:dyDescent="0.3">
      <c r="A11" s="54">
        <v>4</v>
      </c>
      <c r="B11" s="36" t="s">
        <v>30</v>
      </c>
      <c r="C11" s="55">
        <v>7000</v>
      </c>
      <c r="D11" s="56">
        <v>7000</v>
      </c>
      <c r="E11" s="57" t="s">
        <v>28</v>
      </c>
      <c r="F11" s="58" t="s">
        <v>34</v>
      </c>
      <c r="G11" s="56">
        <v>7000</v>
      </c>
      <c r="H11" s="58" t="s">
        <v>34</v>
      </c>
      <c r="I11" s="56">
        <v>7000</v>
      </c>
      <c r="J11" s="59" t="s">
        <v>29</v>
      </c>
      <c r="K11" s="54" t="s">
        <v>403</v>
      </c>
    </row>
    <row r="12" spans="1:12" ht="14.4" x14ac:dyDescent="0.3">
      <c r="A12" s="54">
        <v>5</v>
      </c>
      <c r="B12" s="36" t="s">
        <v>30</v>
      </c>
      <c r="C12" s="55">
        <v>7000</v>
      </c>
      <c r="D12" s="56">
        <v>7000</v>
      </c>
      <c r="E12" s="57" t="s">
        <v>28</v>
      </c>
      <c r="F12" s="58" t="s">
        <v>35</v>
      </c>
      <c r="G12" s="56">
        <v>7000</v>
      </c>
      <c r="H12" s="58" t="s">
        <v>35</v>
      </c>
      <c r="I12" s="56">
        <v>7000</v>
      </c>
      <c r="J12" s="59" t="s">
        <v>29</v>
      </c>
      <c r="K12" s="54" t="s">
        <v>404</v>
      </c>
    </row>
    <row r="13" spans="1:12" ht="14.4" x14ac:dyDescent="0.3">
      <c r="A13" s="54">
        <v>6</v>
      </c>
      <c r="B13" s="36" t="s">
        <v>30</v>
      </c>
      <c r="C13" s="55">
        <v>7000</v>
      </c>
      <c r="D13" s="56">
        <v>7000</v>
      </c>
      <c r="E13" s="57" t="s">
        <v>28</v>
      </c>
      <c r="F13" s="58" t="s">
        <v>36</v>
      </c>
      <c r="G13" s="56">
        <v>7000</v>
      </c>
      <c r="H13" s="58" t="s">
        <v>36</v>
      </c>
      <c r="I13" s="56">
        <v>7000</v>
      </c>
      <c r="J13" s="59" t="s">
        <v>29</v>
      </c>
      <c r="K13" s="54" t="s">
        <v>405</v>
      </c>
    </row>
    <row r="14" spans="1:12" ht="14.4" x14ac:dyDescent="0.3">
      <c r="A14" s="54">
        <v>7</v>
      </c>
      <c r="B14" s="36" t="s">
        <v>30</v>
      </c>
      <c r="C14" s="55">
        <v>7000</v>
      </c>
      <c r="D14" s="56">
        <v>7000</v>
      </c>
      <c r="E14" s="57" t="s">
        <v>28</v>
      </c>
      <c r="F14" s="58" t="s">
        <v>37</v>
      </c>
      <c r="G14" s="56">
        <v>7000</v>
      </c>
      <c r="H14" s="58" t="s">
        <v>37</v>
      </c>
      <c r="I14" s="56">
        <v>7000</v>
      </c>
      <c r="J14" s="59" t="s">
        <v>29</v>
      </c>
      <c r="K14" s="54" t="s">
        <v>406</v>
      </c>
    </row>
    <row r="15" spans="1:12" ht="14.4" x14ac:dyDescent="0.3">
      <c r="A15" s="54">
        <v>8</v>
      </c>
      <c r="B15" s="36" t="s">
        <v>30</v>
      </c>
      <c r="C15" s="55">
        <v>9000</v>
      </c>
      <c r="D15" s="56">
        <v>9000</v>
      </c>
      <c r="E15" s="57" t="s">
        <v>28</v>
      </c>
      <c r="F15" s="58" t="s">
        <v>38</v>
      </c>
      <c r="G15" s="56">
        <v>9000</v>
      </c>
      <c r="H15" s="58" t="s">
        <v>38</v>
      </c>
      <c r="I15" s="56">
        <v>9000</v>
      </c>
      <c r="J15" s="59" t="s">
        <v>29</v>
      </c>
      <c r="K15" s="54" t="s">
        <v>407</v>
      </c>
    </row>
    <row r="16" spans="1:12" ht="14.4" x14ac:dyDescent="0.3">
      <c r="A16" s="54">
        <v>9</v>
      </c>
      <c r="B16" s="36" t="s">
        <v>30</v>
      </c>
      <c r="C16" s="55">
        <v>9000</v>
      </c>
      <c r="D16" s="56">
        <v>9000</v>
      </c>
      <c r="E16" s="57" t="s">
        <v>28</v>
      </c>
      <c r="F16" s="58" t="s">
        <v>39</v>
      </c>
      <c r="G16" s="56">
        <v>9000</v>
      </c>
      <c r="H16" s="58" t="s">
        <v>39</v>
      </c>
      <c r="I16" s="56">
        <v>9000</v>
      </c>
      <c r="J16" s="59" t="s">
        <v>29</v>
      </c>
      <c r="K16" s="54" t="s">
        <v>408</v>
      </c>
    </row>
    <row r="17" spans="1:12" ht="14.4" x14ac:dyDescent="0.3">
      <c r="A17" s="54">
        <v>10</v>
      </c>
      <c r="B17" s="36" t="s">
        <v>30</v>
      </c>
      <c r="C17" s="55">
        <v>9000</v>
      </c>
      <c r="D17" s="56">
        <v>9000</v>
      </c>
      <c r="E17" s="57" t="s">
        <v>28</v>
      </c>
      <c r="F17" s="58" t="s">
        <v>40</v>
      </c>
      <c r="G17" s="56">
        <v>9000</v>
      </c>
      <c r="H17" s="58" t="s">
        <v>40</v>
      </c>
      <c r="I17" s="56">
        <v>9000</v>
      </c>
      <c r="J17" s="59" t="s">
        <v>29</v>
      </c>
      <c r="K17" s="54" t="s">
        <v>409</v>
      </c>
    </row>
    <row r="18" spans="1:12" ht="14.4" x14ac:dyDescent="0.3">
      <c r="A18" s="54">
        <v>11</v>
      </c>
      <c r="B18" s="36" t="s">
        <v>30</v>
      </c>
      <c r="C18" s="55">
        <v>9000</v>
      </c>
      <c r="D18" s="56">
        <v>9000</v>
      </c>
      <c r="E18" s="57" t="s">
        <v>28</v>
      </c>
      <c r="F18" s="58" t="s">
        <v>41</v>
      </c>
      <c r="G18" s="56">
        <v>9000</v>
      </c>
      <c r="H18" s="58" t="s">
        <v>41</v>
      </c>
      <c r="I18" s="56">
        <v>9000</v>
      </c>
      <c r="J18" s="59" t="s">
        <v>29</v>
      </c>
      <c r="K18" s="54" t="s">
        <v>410</v>
      </c>
    </row>
    <row r="19" spans="1:12" ht="14.4" x14ac:dyDescent="0.3">
      <c r="A19" s="54">
        <v>12</v>
      </c>
      <c r="B19" s="36" t="s">
        <v>30</v>
      </c>
      <c r="C19" s="55">
        <v>9000</v>
      </c>
      <c r="D19" s="56">
        <v>9000</v>
      </c>
      <c r="E19" s="57" t="s">
        <v>28</v>
      </c>
      <c r="F19" s="58" t="s">
        <v>42</v>
      </c>
      <c r="G19" s="56">
        <v>9000</v>
      </c>
      <c r="H19" s="58" t="s">
        <v>42</v>
      </c>
      <c r="I19" s="56">
        <v>9000</v>
      </c>
      <c r="J19" s="59" t="s">
        <v>29</v>
      </c>
      <c r="K19" s="54" t="s">
        <v>411</v>
      </c>
    </row>
    <row r="20" spans="1:12" ht="14.4" x14ac:dyDescent="0.3">
      <c r="A20" s="54">
        <v>13</v>
      </c>
      <c r="B20" s="36" t="s">
        <v>30</v>
      </c>
      <c r="C20" s="55">
        <v>9000</v>
      </c>
      <c r="D20" s="56">
        <v>9000</v>
      </c>
      <c r="E20" s="57" t="s">
        <v>28</v>
      </c>
      <c r="F20" s="58" t="s">
        <v>43</v>
      </c>
      <c r="G20" s="56">
        <v>9000</v>
      </c>
      <c r="H20" s="58" t="s">
        <v>43</v>
      </c>
      <c r="I20" s="56">
        <v>9000</v>
      </c>
      <c r="J20" s="59" t="s">
        <v>29</v>
      </c>
      <c r="K20" s="54" t="s">
        <v>412</v>
      </c>
    </row>
    <row r="21" spans="1:12" ht="14.4" x14ac:dyDescent="0.3">
      <c r="A21" s="54">
        <v>14</v>
      </c>
      <c r="B21" s="36" t="s">
        <v>30</v>
      </c>
      <c r="C21" s="55">
        <v>9000</v>
      </c>
      <c r="D21" s="56">
        <v>9000</v>
      </c>
      <c r="E21" s="57" t="s">
        <v>28</v>
      </c>
      <c r="F21" s="58" t="s">
        <v>44</v>
      </c>
      <c r="G21" s="56">
        <v>9000</v>
      </c>
      <c r="H21" s="58" t="s">
        <v>44</v>
      </c>
      <c r="I21" s="56">
        <v>9000</v>
      </c>
      <c r="J21" s="59" t="s">
        <v>29</v>
      </c>
      <c r="K21" s="54" t="s">
        <v>413</v>
      </c>
    </row>
    <row r="22" spans="1:12" ht="14.4" x14ac:dyDescent="0.3">
      <c r="A22" s="54">
        <v>15</v>
      </c>
      <c r="B22" s="36" t="s">
        <v>30</v>
      </c>
      <c r="C22" s="55">
        <v>9000</v>
      </c>
      <c r="D22" s="60">
        <v>9000</v>
      </c>
      <c r="E22" s="57" t="s">
        <v>28</v>
      </c>
      <c r="F22" s="61" t="s">
        <v>45</v>
      </c>
      <c r="G22" s="60">
        <v>9000</v>
      </c>
      <c r="H22" s="61" t="s">
        <v>45</v>
      </c>
      <c r="I22" s="60">
        <v>9000</v>
      </c>
      <c r="J22" s="59" t="s">
        <v>29</v>
      </c>
      <c r="K22" s="54" t="s">
        <v>414</v>
      </c>
    </row>
    <row r="23" spans="1:12" ht="14.4" x14ac:dyDescent="0.3">
      <c r="A23" s="54">
        <v>16</v>
      </c>
      <c r="B23" s="36" t="s">
        <v>30</v>
      </c>
      <c r="C23" s="55">
        <v>10000</v>
      </c>
      <c r="D23" s="60">
        <v>10000</v>
      </c>
      <c r="E23" s="57" t="s">
        <v>28</v>
      </c>
      <c r="F23" s="61" t="s">
        <v>46</v>
      </c>
      <c r="G23" s="60">
        <v>10000</v>
      </c>
      <c r="H23" s="61" t="s">
        <v>46</v>
      </c>
      <c r="I23" s="60">
        <v>10000</v>
      </c>
      <c r="J23" s="59" t="s">
        <v>29</v>
      </c>
      <c r="K23" s="54" t="s">
        <v>415</v>
      </c>
    </row>
    <row r="24" spans="1:12" ht="14.4" x14ac:dyDescent="0.3">
      <c r="A24" s="54">
        <v>17</v>
      </c>
      <c r="B24" s="36" t="s">
        <v>30</v>
      </c>
      <c r="C24" s="55">
        <v>10000</v>
      </c>
      <c r="D24" s="60">
        <v>10000</v>
      </c>
      <c r="E24" s="57" t="s">
        <v>28</v>
      </c>
      <c r="F24" s="62" t="s">
        <v>47</v>
      </c>
      <c r="G24" s="60">
        <v>10000</v>
      </c>
      <c r="H24" s="62" t="s">
        <v>47</v>
      </c>
      <c r="I24" s="60">
        <v>10000</v>
      </c>
      <c r="J24" s="59" t="s">
        <v>29</v>
      </c>
      <c r="K24" s="54" t="s">
        <v>416</v>
      </c>
    </row>
    <row r="25" spans="1:12" ht="14.4" x14ac:dyDescent="0.3">
      <c r="A25" s="54">
        <v>18</v>
      </c>
      <c r="B25" s="36" t="s">
        <v>30</v>
      </c>
      <c r="C25" s="55">
        <v>9000</v>
      </c>
      <c r="D25" s="63">
        <v>9000</v>
      </c>
      <c r="E25" s="57" t="s">
        <v>28</v>
      </c>
      <c r="F25" s="62" t="s">
        <v>48</v>
      </c>
      <c r="G25" s="63">
        <v>9000</v>
      </c>
      <c r="H25" s="62" t="s">
        <v>48</v>
      </c>
      <c r="I25" s="63">
        <v>9000</v>
      </c>
      <c r="J25" s="59" t="s">
        <v>29</v>
      </c>
      <c r="K25" s="54" t="s">
        <v>417</v>
      </c>
    </row>
    <row r="26" spans="1:12" ht="14.4" x14ac:dyDescent="0.3">
      <c r="A26" s="54">
        <v>19</v>
      </c>
      <c r="B26" s="36" t="s">
        <v>30</v>
      </c>
      <c r="C26" s="55">
        <v>9000</v>
      </c>
      <c r="D26" s="63">
        <v>9000</v>
      </c>
      <c r="E26" s="57" t="s">
        <v>28</v>
      </c>
      <c r="F26" s="62" t="s">
        <v>49</v>
      </c>
      <c r="G26" s="63">
        <v>9000</v>
      </c>
      <c r="H26" s="62" t="s">
        <v>49</v>
      </c>
      <c r="I26" s="63">
        <v>9000</v>
      </c>
      <c r="J26" s="59" t="s">
        <v>29</v>
      </c>
      <c r="K26" s="54" t="s">
        <v>418</v>
      </c>
    </row>
    <row r="27" spans="1:12" ht="14.4" x14ac:dyDescent="0.3">
      <c r="A27" s="54">
        <v>20</v>
      </c>
      <c r="B27" s="36" t="s">
        <v>30</v>
      </c>
      <c r="C27" s="55">
        <v>9000</v>
      </c>
      <c r="D27" s="63">
        <v>9000</v>
      </c>
      <c r="E27" s="57" t="s">
        <v>28</v>
      </c>
      <c r="F27" s="62" t="s">
        <v>50</v>
      </c>
      <c r="G27" s="63">
        <v>9000</v>
      </c>
      <c r="H27" s="62" t="s">
        <v>50</v>
      </c>
      <c r="I27" s="63">
        <v>9000</v>
      </c>
      <c r="J27" s="59" t="s">
        <v>29</v>
      </c>
      <c r="K27" s="54" t="s">
        <v>419</v>
      </c>
    </row>
    <row r="28" spans="1:12" ht="14.4" x14ac:dyDescent="0.3">
      <c r="A28" s="54"/>
      <c r="B28" s="36"/>
      <c r="C28" s="64" t="s">
        <v>51</v>
      </c>
      <c r="D28" s="65"/>
      <c r="E28" s="65"/>
      <c r="F28" s="66"/>
      <c r="G28" s="67"/>
      <c r="H28" s="68"/>
      <c r="I28" s="68">
        <f>SUM(I8:I27)</f>
        <v>168000</v>
      </c>
      <c r="J28" s="62"/>
      <c r="K28" s="69"/>
    </row>
    <row r="30" spans="1:12" ht="18" x14ac:dyDescent="0.35">
      <c r="A30" s="5"/>
      <c r="B30" s="2"/>
      <c r="C30" s="2"/>
      <c r="D30" s="2"/>
      <c r="E30" s="3"/>
      <c r="F30" s="5"/>
      <c r="G30" s="41"/>
      <c r="H30" s="3"/>
      <c r="I30" s="3"/>
      <c r="J30" s="3"/>
      <c r="K30" s="4"/>
      <c r="L30" s="4"/>
    </row>
    <row r="31" spans="1:12" ht="18" x14ac:dyDescent="0.35">
      <c r="A31" s="43"/>
      <c r="B31" s="2"/>
      <c r="C31" s="2"/>
      <c r="D31" s="2"/>
      <c r="E31" s="3"/>
      <c r="F31" s="43"/>
      <c r="G31" s="43"/>
      <c r="H31" s="3"/>
      <c r="I31" s="3"/>
      <c r="J31" s="3"/>
      <c r="K31" s="4"/>
      <c r="L31" s="4"/>
    </row>
    <row r="32" spans="1:12" ht="18" x14ac:dyDescent="0.35">
      <c r="A32" s="43"/>
      <c r="B32" s="2"/>
      <c r="C32" s="2"/>
      <c r="D32" s="2"/>
      <c r="E32" s="3"/>
      <c r="F32" s="43"/>
      <c r="G32" s="43"/>
      <c r="H32" s="3"/>
      <c r="I32" s="3"/>
      <c r="J32" s="3"/>
      <c r="K32" s="4" t="s">
        <v>0</v>
      </c>
      <c r="L32" s="4"/>
    </row>
    <row r="33" spans="1:12" ht="18" x14ac:dyDescent="0.25">
      <c r="A33" s="52" t="s">
        <v>25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</row>
    <row r="34" spans="1:12" ht="18" x14ac:dyDescent="0.25">
      <c r="A34" s="47" t="s">
        <v>1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1:12" ht="18" x14ac:dyDescent="0.25">
      <c r="A35" s="48" t="s">
        <v>26</v>
      </c>
      <c r="B35" s="48"/>
      <c r="C35" s="48"/>
      <c r="D35" s="47"/>
      <c r="E35" s="48"/>
      <c r="F35" s="48"/>
      <c r="G35" s="48"/>
      <c r="H35" s="48"/>
      <c r="I35" s="48"/>
      <c r="J35" s="48"/>
      <c r="K35" s="48"/>
      <c r="L35" s="47"/>
    </row>
    <row r="36" spans="1:12" ht="14.4" x14ac:dyDescent="0.3">
      <c r="A36" s="70" t="s">
        <v>2</v>
      </c>
      <c r="B36" s="71" t="s">
        <v>4</v>
      </c>
      <c r="C36" s="72" t="s">
        <v>5</v>
      </c>
      <c r="D36" s="73" t="s">
        <v>6</v>
      </c>
      <c r="E36" s="74" t="s">
        <v>7</v>
      </c>
      <c r="F36" s="73" t="s">
        <v>3</v>
      </c>
      <c r="G36" s="73" t="s">
        <v>289</v>
      </c>
      <c r="H36" s="71" t="s">
        <v>290</v>
      </c>
      <c r="I36" s="71" t="s">
        <v>291</v>
      </c>
      <c r="J36" s="70" t="s">
        <v>9</v>
      </c>
      <c r="K36" s="75" t="s">
        <v>10</v>
      </c>
      <c r="L36" s="26"/>
    </row>
    <row r="37" spans="1:12" ht="14.4" x14ac:dyDescent="0.3">
      <c r="A37" s="76"/>
      <c r="B37" s="77"/>
      <c r="C37" s="78" t="s">
        <v>11</v>
      </c>
      <c r="D37" s="78" t="s">
        <v>27</v>
      </c>
      <c r="E37" s="77"/>
      <c r="F37" s="78"/>
      <c r="G37" s="78"/>
      <c r="H37" s="77"/>
      <c r="I37" s="77"/>
      <c r="J37" s="76" t="s">
        <v>13</v>
      </c>
      <c r="K37" s="79" t="s">
        <v>14</v>
      </c>
    </row>
    <row r="38" spans="1:12" ht="14.4" x14ac:dyDescent="0.3">
      <c r="A38" s="80"/>
      <c r="B38" s="80" t="s">
        <v>292</v>
      </c>
      <c r="C38" s="81" t="s">
        <v>15</v>
      </c>
      <c r="D38" s="81" t="s">
        <v>293</v>
      </c>
      <c r="E38" s="81" t="s">
        <v>294</v>
      </c>
      <c r="F38" s="81" t="s">
        <v>18</v>
      </c>
      <c r="G38" s="81" t="s">
        <v>295</v>
      </c>
      <c r="H38" s="81" t="s">
        <v>20</v>
      </c>
      <c r="I38" s="81" t="s">
        <v>296</v>
      </c>
      <c r="J38" s="80" t="s">
        <v>21</v>
      </c>
      <c r="K38" s="80" t="s">
        <v>22</v>
      </c>
    </row>
    <row r="39" spans="1:12" ht="14.4" x14ac:dyDescent="0.3">
      <c r="A39" s="59"/>
      <c r="B39" s="82"/>
      <c r="C39" s="83" t="s">
        <v>52</v>
      </c>
      <c r="D39" s="84"/>
      <c r="E39" s="84"/>
      <c r="F39" s="85"/>
      <c r="G39" s="86"/>
      <c r="H39" s="58"/>
      <c r="I39" s="68">
        <v>168000</v>
      </c>
      <c r="J39" s="57"/>
      <c r="K39" s="59"/>
    </row>
    <row r="40" spans="1:12" ht="14.4" x14ac:dyDescent="0.3">
      <c r="A40" s="54">
        <v>21</v>
      </c>
      <c r="B40" s="36" t="s">
        <v>30</v>
      </c>
      <c r="C40" s="55">
        <v>9000</v>
      </c>
      <c r="D40" s="56">
        <v>9000</v>
      </c>
      <c r="E40" s="57" t="s">
        <v>28</v>
      </c>
      <c r="F40" s="58" t="s">
        <v>53</v>
      </c>
      <c r="G40" s="56">
        <v>9000</v>
      </c>
      <c r="H40" s="58" t="s">
        <v>53</v>
      </c>
      <c r="I40" s="56">
        <v>9000</v>
      </c>
      <c r="J40" s="59" t="s">
        <v>29</v>
      </c>
      <c r="K40" s="54" t="s">
        <v>420</v>
      </c>
    </row>
    <row r="41" spans="1:12" ht="14.4" x14ac:dyDescent="0.3">
      <c r="A41" s="54">
        <v>22</v>
      </c>
      <c r="B41" s="36" t="s">
        <v>30</v>
      </c>
      <c r="C41" s="55">
        <v>9000</v>
      </c>
      <c r="D41" s="56">
        <v>9000</v>
      </c>
      <c r="E41" s="57" t="s">
        <v>28</v>
      </c>
      <c r="F41" s="58" t="s">
        <v>54</v>
      </c>
      <c r="G41" s="56">
        <v>9000</v>
      </c>
      <c r="H41" s="58" t="s">
        <v>54</v>
      </c>
      <c r="I41" s="56">
        <v>9000</v>
      </c>
      <c r="J41" s="59" t="s">
        <v>29</v>
      </c>
      <c r="K41" s="54" t="s">
        <v>421</v>
      </c>
    </row>
    <row r="42" spans="1:12" ht="14.4" x14ac:dyDescent="0.3">
      <c r="A42" s="54">
        <v>23</v>
      </c>
      <c r="B42" s="36" t="s">
        <v>30</v>
      </c>
      <c r="C42" s="55">
        <v>7000</v>
      </c>
      <c r="D42" s="56">
        <v>7000</v>
      </c>
      <c r="E42" s="57" t="s">
        <v>28</v>
      </c>
      <c r="F42" s="58" t="s">
        <v>55</v>
      </c>
      <c r="G42" s="56">
        <v>7000</v>
      </c>
      <c r="H42" s="58" t="s">
        <v>55</v>
      </c>
      <c r="I42" s="56">
        <v>7000</v>
      </c>
      <c r="J42" s="59" t="s">
        <v>29</v>
      </c>
      <c r="K42" s="54" t="s">
        <v>422</v>
      </c>
    </row>
    <row r="43" spans="1:12" ht="14.4" x14ac:dyDescent="0.3">
      <c r="A43" s="54">
        <v>24</v>
      </c>
      <c r="B43" s="36" t="s">
        <v>30</v>
      </c>
      <c r="C43" s="55">
        <v>9000</v>
      </c>
      <c r="D43" s="56">
        <v>9000</v>
      </c>
      <c r="E43" s="57" t="s">
        <v>28</v>
      </c>
      <c r="F43" s="58" t="s">
        <v>56</v>
      </c>
      <c r="G43" s="56">
        <v>9000</v>
      </c>
      <c r="H43" s="58" t="s">
        <v>56</v>
      </c>
      <c r="I43" s="56">
        <v>9000</v>
      </c>
      <c r="J43" s="59" t="s">
        <v>29</v>
      </c>
      <c r="K43" s="54" t="s">
        <v>423</v>
      </c>
    </row>
    <row r="44" spans="1:12" ht="14.4" x14ac:dyDescent="0.3">
      <c r="A44" s="54">
        <v>25</v>
      </c>
      <c r="B44" s="36" t="s">
        <v>30</v>
      </c>
      <c r="C44" s="55">
        <v>2903</v>
      </c>
      <c r="D44" s="56">
        <v>2903</v>
      </c>
      <c r="E44" s="57" t="s">
        <v>28</v>
      </c>
      <c r="F44" s="58" t="s">
        <v>57</v>
      </c>
      <c r="G44" s="56">
        <v>2903</v>
      </c>
      <c r="H44" s="58" t="s">
        <v>57</v>
      </c>
      <c r="I44" s="56">
        <v>2903</v>
      </c>
      <c r="J44" s="59" t="s">
        <v>29</v>
      </c>
      <c r="K44" s="54" t="s">
        <v>424</v>
      </c>
    </row>
    <row r="45" spans="1:12" ht="14.4" x14ac:dyDescent="0.3">
      <c r="A45" s="54">
        <v>26</v>
      </c>
      <c r="B45" s="36" t="s">
        <v>30</v>
      </c>
      <c r="C45" s="55">
        <v>9000</v>
      </c>
      <c r="D45" s="56">
        <v>9000</v>
      </c>
      <c r="E45" s="57" t="s">
        <v>28</v>
      </c>
      <c r="F45" s="58" t="s">
        <v>58</v>
      </c>
      <c r="G45" s="56">
        <v>9000</v>
      </c>
      <c r="H45" s="58" t="s">
        <v>58</v>
      </c>
      <c r="I45" s="56">
        <v>9000</v>
      </c>
      <c r="J45" s="59" t="s">
        <v>29</v>
      </c>
      <c r="K45" s="54" t="s">
        <v>425</v>
      </c>
    </row>
    <row r="46" spans="1:12" ht="14.4" x14ac:dyDescent="0.3">
      <c r="A46" s="54">
        <v>27</v>
      </c>
      <c r="B46" s="36" t="s">
        <v>30</v>
      </c>
      <c r="C46" s="55">
        <v>9000</v>
      </c>
      <c r="D46" s="56">
        <v>9000</v>
      </c>
      <c r="E46" s="57" t="s">
        <v>28</v>
      </c>
      <c r="F46" s="58" t="s">
        <v>59</v>
      </c>
      <c r="G46" s="56">
        <v>9000</v>
      </c>
      <c r="H46" s="58" t="s">
        <v>59</v>
      </c>
      <c r="I46" s="56">
        <v>9000</v>
      </c>
      <c r="J46" s="59" t="s">
        <v>29</v>
      </c>
      <c r="K46" s="54" t="s">
        <v>426</v>
      </c>
    </row>
    <row r="47" spans="1:12" ht="14.4" x14ac:dyDescent="0.3">
      <c r="A47" s="54">
        <v>28</v>
      </c>
      <c r="B47" s="36" t="s">
        <v>30</v>
      </c>
      <c r="C47" s="55">
        <v>9000</v>
      </c>
      <c r="D47" s="56">
        <v>9000</v>
      </c>
      <c r="E47" s="57" t="s">
        <v>28</v>
      </c>
      <c r="F47" s="58" t="s">
        <v>60</v>
      </c>
      <c r="G47" s="56">
        <v>9000</v>
      </c>
      <c r="H47" s="58" t="s">
        <v>60</v>
      </c>
      <c r="I47" s="56">
        <v>9000</v>
      </c>
      <c r="J47" s="59" t="s">
        <v>29</v>
      </c>
      <c r="K47" s="54" t="s">
        <v>427</v>
      </c>
    </row>
    <row r="48" spans="1:12" ht="14.4" x14ac:dyDescent="0.3">
      <c r="A48" s="54">
        <v>29</v>
      </c>
      <c r="B48" s="36" t="s">
        <v>30</v>
      </c>
      <c r="C48" s="55">
        <v>9000</v>
      </c>
      <c r="D48" s="56">
        <v>9000</v>
      </c>
      <c r="E48" s="57" t="s">
        <v>28</v>
      </c>
      <c r="F48" s="58" t="s">
        <v>61</v>
      </c>
      <c r="G48" s="56">
        <v>9000</v>
      </c>
      <c r="H48" s="58" t="s">
        <v>61</v>
      </c>
      <c r="I48" s="56">
        <v>9000</v>
      </c>
      <c r="J48" s="59" t="s">
        <v>29</v>
      </c>
      <c r="K48" s="54" t="s">
        <v>428</v>
      </c>
    </row>
    <row r="49" spans="1:11" ht="14.4" x14ac:dyDescent="0.3">
      <c r="A49" s="54">
        <v>30</v>
      </c>
      <c r="B49" s="36" t="s">
        <v>62</v>
      </c>
      <c r="C49" s="55">
        <v>10000</v>
      </c>
      <c r="D49" s="56">
        <v>10000</v>
      </c>
      <c r="E49" s="57" t="s">
        <v>28</v>
      </c>
      <c r="F49" s="58" t="s">
        <v>63</v>
      </c>
      <c r="G49" s="56">
        <v>10000</v>
      </c>
      <c r="H49" s="58" t="s">
        <v>63</v>
      </c>
      <c r="I49" s="56">
        <v>10000</v>
      </c>
      <c r="J49" s="59" t="s">
        <v>29</v>
      </c>
      <c r="K49" s="54" t="s">
        <v>429</v>
      </c>
    </row>
    <row r="50" spans="1:11" ht="14.4" x14ac:dyDescent="0.3">
      <c r="A50" s="54">
        <v>31</v>
      </c>
      <c r="B50" s="36" t="s">
        <v>62</v>
      </c>
      <c r="C50" s="55">
        <v>10000</v>
      </c>
      <c r="D50" s="56">
        <v>10000</v>
      </c>
      <c r="E50" s="57" t="s">
        <v>28</v>
      </c>
      <c r="F50" s="58" t="s">
        <v>64</v>
      </c>
      <c r="G50" s="56">
        <v>10000</v>
      </c>
      <c r="H50" s="58" t="s">
        <v>64</v>
      </c>
      <c r="I50" s="56">
        <v>10000</v>
      </c>
      <c r="J50" s="59" t="s">
        <v>29</v>
      </c>
      <c r="K50" s="54" t="s">
        <v>430</v>
      </c>
    </row>
    <row r="51" spans="1:11" ht="14.4" x14ac:dyDescent="0.3">
      <c r="A51" s="54">
        <v>32</v>
      </c>
      <c r="B51" s="36" t="s">
        <v>65</v>
      </c>
      <c r="C51" s="55">
        <v>14600</v>
      </c>
      <c r="D51" s="56">
        <v>14600</v>
      </c>
      <c r="E51" s="57" t="s">
        <v>28</v>
      </c>
      <c r="F51" s="58" t="s">
        <v>66</v>
      </c>
      <c r="G51" s="56">
        <v>14600</v>
      </c>
      <c r="H51" s="58" t="s">
        <v>66</v>
      </c>
      <c r="I51" s="56">
        <v>14600</v>
      </c>
      <c r="J51" s="59" t="s">
        <v>29</v>
      </c>
      <c r="K51" s="54" t="s">
        <v>431</v>
      </c>
    </row>
    <row r="52" spans="1:11" ht="14.4" x14ac:dyDescent="0.3">
      <c r="A52" s="54">
        <v>33</v>
      </c>
      <c r="B52" s="36" t="s">
        <v>67</v>
      </c>
      <c r="C52" s="55">
        <v>4200</v>
      </c>
      <c r="D52" s="56">
        <v>4200</v>
      </c>
      <c r="E52" s="57" t="s">
        <v>28</v>
      </c>
      <c r="F52" s="58" t="s">
        <v>68</v>
      </c>
      <c r="G52" s="56">
        <v>4200</v>
      </c>
      <c r="H52" s="58" t="s">
        <v>68</v>
      </c>
      <c r="I52" s="56">
        <v>4200</v>
      </c>
      <c r="J52" s="59" t="s">
        <v>29</v>
      </c>
      <c r="K52" s="54" t="s">
        <v>432</v>
      </c>
    </row>
    <row r="53" spans="1:11" ht="14.4" x14ac:dyDescent="0.3">
      <c r="A53" s="54">
        <v>34</v>
      </c>
      <c r="B53" s="36" t="s">
        <v>69</v>
      </c>
      <c r="C53" s="55">
        <v>73059</v>
      </c>
      <c r="D53" s="60">
        <v>73059</v>
      </c>
      <c r="E53" s="57" t="s">
        <v>28</v>
      </c>
      <c r="F53" s="61" t="s">
        <v>70</v>
      </c>
      <c r="G53" s="60">
        <v>73059</v>
      </c>
      <c r="H53" s="61" t="s">
        <v>70</v>
      </c>
      <c r="I53" s="60">
        <v>73059</v>
      </c>
      <c r="J53" s="59" t="s">
        <v>29</v>
      </c>
      <c r="K53" s="54" t="s">
        <v>433</v>
      </c>
    </row>
    <row r="54" spans="1:11" ht="14.4" x14ac:dyDescent="0.3">
      <c r="A54" s="54">
        <v>35</v>
      </c>
      <c r="B54" s="36" t="s">
        <v>71</v>
      </c>
      <c r="C54" s="55">
        <v>62050</v>
      </c>
      <c r="D54" s="60">
        <v>62050</v>
      </c>
      <c r="E54" s="57" t="s">
        <v>28</v>
      </c>
      <c r="F54" s="61" t="s">
        <v>72</v>
      </c>
      <c r="G54" s="60">
        <v>62050</v>
      </c>
      <c r="H54" s="61" t="s">
        <v>72</v>
      </c>
      <c r="I54" s="60">
        <v>62050</v>
      </c>
      <c r="J54" s="59" t="s">
        <v>29</v>
      </c>
      <c r="K54" s="54" t="s">
        <v>434</v>
      </c>
    </row>
    <row r="55" spans="1:11" ht="14.4" x14ac:dyDescent="0.3">
      <c r="A55" s="54">
        <v>36</v>
      </c>
      <c r="B55" s="36" t="s">
        <v>73</v>
      </c>
      <c r="C55" s="55">
        <v>32651.89</v>
      </c>
      <c r="D55" s="60">
        <v>32651.89</v>
      </c>
      <c r="E55" s="57" t="s">
        <v>28</v>
      </c>
      <c r="F55" s="62" t="s">
        <v>74</v>
      </c>
      <c r="G55" s="60">
        <v>32651.89</v>
      </c>
      <c r="H55" s="62" t="s">
        <v>74</v>
      </c>
      <c r="I55" s="60">
        <v>32651.89</v>
      </c>
      <c r="J55" s="59" t="s">
        <v>29</v>
      </c>
      <c r="K55" s="54" t="s">
        <v>435</v>
      </c>
    </row>
    <row r="56" spans="1:11" ht="14.4" x14ac:dyDescent="0.3">
      <c r="A56" s="54">
        <v>37</v>
      </c>
      <c r="B56" s="36" t="s">
        <v>75</v>
      </c>
      <c r="C56" s="55">
        <v>15000</v>
      </c>
      <c r="D56" s="63">
        <v>15000</v>
      </c>
      <c r="E56" s="57" t="s">
        <v>28</v>
      </c>
      <c r="F56" s="62" t="s">
        <v>76</v>
      </c>
      <c r="G56" s="63">
        <v>15000</v>
      </c>
      <c r="H56" s="62" t="s">
        <v>76</v>
      </c>
      <c r="I56" s="63">
        <v>15000</v>
      </c>
      <c r="J56" s="59" t="s">
        <v>29</v>
      </c>
      <c r="K56" s="54" t="s">
        <v>436</v>
      </c>
    </row>
    <row r="57" spans="1:11" ht="14.4" x14ac:dyDescent="0.3">
      <c r="A57" s="54">
        <v>38</v>
      </c>
      <c r="B57" s="36" t="s">
        <v>78</v>
      </c>
      <c r="C57" s="55">
        <v>13200</v>
      </c>
      <c r="D57" s="63">
        <v>13200</v>
      </c>
      <c r="E57" s="57" t="s">
        <v>28</v>
      </c>
      <c r="F57" s="62" t="s">
        <v>79</v>
      </c>
      <c r="G57" s="63">
        <v>13200</v>
      </c>
      <c r="H57" s="62" t="s">
        <v>79</v>
      </c>
      <c r="I57" s="63">
        <v>13200</v>
      </c>
      <c r="J57" s="59" t="s">
        <v>29</v>
      </c>
      <c r="K57" s="54" t="s">
        <v>437</v>
      </c>
    </row>
    <row r="58" spans="1:11" ht="14.4" x14ac:dyDescent="0.3">
      <c r="A58" s="54"/>
      <c r="B58" s="36"/>
      <c r="C58" s="55"/>
      <c r="D58" s="63"/>
      <c r="E58" s="57"/>
      <c r="F58" s="62"/>
      <c r="G58" s="62"/>
      <c r="H58" s="60"/>
      <c r="I58" s="60"/>
      <c r="J58" s="59"/>
      <c r="K58" s="54"/>
    </row>
    <row r="59" spans="1:11" ht="14.4" x14ac:dyDescent="0.3">
      <c r="A59" s="54"/>
      <c r="B59" s="36"/>
      <c r="C59" s="64" t="s">
        <v>77</v>
      </c>
      <c r="D59" s="65"/>
      <c r="E59" s="65"/>
      <c r="F59" s="66"/>
      <c r="G59" s="67"/>
      <c r="H59" s="68"/>
      <c r="I59" s="68">
        <f>SUM(I39:I58)</f>
        <v>475663.89</v>
      </c>
      <c r="J59" s="62"/>
      <c r="K59" s="69"/>
    </row>
  </sheetData>
  <mergeCells count="9">
    <mergeCell ref="A34:L34"/>
    <mergeCell ref="A35:L35"/>
    <mergeCell ref="C59:F59"/>
    <mergeCell ref="C39:F39"/>
    <mergeCell ref="C28:F28"/>
    <mergeCell ref="A33:L33"/>
    <mergeCell ref="A2:K2"/>
    <mergeCell ref="A3:K3"/>
    <mergeCell ref="A4:K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opLeftCell="B22" zoomScale="110" zoomScaleNormal="110" workbookViewId="0">
      <selection activeCell="L80" sqref="L80"/>
    </sheetView>
  </sheetViews>
  <sheetFormatPr defaultRowHeight="13.8" x14ac:dyDescent="0.25"/>
  <cols>
    <col min="1" max="1" width="4.296875" customWidth="1"/>
    <col min="2" max="2" width="17.5" customWidth="1"/>
    <col min="3" max="3" width="10.5" customWidth="1"/>
    <col min="4" max="4" width="8.69921875" customWidth="1"/>
    <col min="5" max="5" width="8.796875" customWidth="1"/>
    <col min="6" max="6" width="15.8984375" customWidth="1"/>
    <col min="7" max="7" width="9.59765625" customWidth="1"/>
    <col min="8" max="8" width="16.296875" customWidth="1"/>
    <col min="9" max="9" width="13" customWidth="1"/>
    <col min="10" max="10" width="10.59765625" customWidth="1"/>
    <col min="11" max="11" width="18.69921875" customWidth="1"/>
  </cols>
  <sheetData>
    <row r="1" spans="1:12" ht="18" x14ac:dyDescent="0.35">
      <c r="A1" s="27"/>
      <c r="B1" s="2"/>
      <c r="C1" s="2"/>
      <c r="D1" s="2"/>
      <c r="E1" s="3"/>
      <c r="F1" s="27"/>
      <c r="G1" s="41"/>
      <c r="H1" s="3"/>
      <c r="I1" s="3"/>
      <c r="J1" s="3"/>
      <c r="K1" s="4" t="s">
        <v>0</v>
      </c>
      <c r="L1" s="4"/>
    </row>
    <row r="2" spans="1:12" ht="18" x14ac:dyDescent="0.25">
      <c r="A2" s="52" t="s">
        <v>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18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8" x14ac:dyDescent="0.25">
      <c r="A4" s="48" t="s">
        <v>81</v>
      </c>
      <c r="B4" s="48"/>
      <c r="C4" s="48"/>
      <c r="D4" s="47"/>
      <c r="E4" s="48"/>
      <c r="F4" s="48"/>
      <c r="G4" s="48"/>
      <c r="H4" s="48"/>
      <c r="I4" s="48"/>
      <c r="J4" s="48"/>
      <c r="K4" s="48"/>
      <c r="L4" s="47"/>
    </row>
    <row r="5" spans="1:12" ht="14.4" x14ac:dyDescent="0.3">
      <c r="A5" s="70" t="s">
        <v>2</v>
      </c>
      <c r="B5" s="71" t="s">
        <v>4</v>
      </c>
      <c r="C5" s="72" t="s">
        <v>5</v>
      </c>
      <c r="D5" s="73" t="s">
        <v>6</v>
      </c>
      <c r="E5" s="74" t="s">
        <v>7</v>
      </c>
      <c r="F5" s="73" t="s">
        <v>3</v>
      </c>
      <c r="G5" s="73" t="s">
        <v>289</v>
      </c>
      <c r="H5" s="71" t="s">
        <v>290</v>
      </c>
      <c r="I5" s="71" t="s">
        <v>291</v>
      </c>
      <c r="J5" s="70" t="s">
        <v>9</v>
      </c>
      <c r="K5" s="75" t="s">
        <v>10</v>
      </c>
      <c r="L5" s="32"/>
    </row>
    <row r="6" spans="1:12" ht="14.4" x14ac:dyDescent="0.3">
      <c r="A6" s="76"/>
      <c r="B6" s="77"/>
      <c r="C6" s="78" t="s">
        <v>11</v>
      </c>
      <c r="D6" s="78" t="s">
        <v>27</v>
      </c>
      <c r="E6" s="77"/>
      <c r="F6" s="78"/>
      <c r="G6" s="78"/>
      <c r="H6" s="77"/>
      <c r="I6" s="77"/>
      <c r="J6" s="76" t="s">
        <v>13</v>
      </c>
      <c r="K6" s="79" t="s">
        <v>14</v>
      </c>
      <c r="L6" s="33"/>
    </row>
    <row r="7" spans="1:12" ht="14.4" x14ac:dyDescent="0.3">
      <c r="A7" s="80"/>
      <c r="B7" s="80" t="s">
        <v>292</v>
      </c>
      <c r="C7" s="81" t="s">
        <v>15</v>
      </c>
      <c r="D7" s="81" t="s">
        <v>293</v>
      </c>
      <c r="E7" s="81" t="s">
        <v>294</v>
      </c>
      <c r="F7" s="81" t="s">
        <v>18</v>
      </c>
      <c r="G7" s="81" t="s">
        <v>295</v>
      </c>
      <c r="H7" s="81" t="s">
        <v>20</v>
      </c>
      <c r="I7" s="81" t="s">
        <v>296</v>
      </c>
      <c r="J7" s="80" t="s">
        <v>21</v>
      </c>
      <c r="K7" s="80" t="s">
        <v>22</v>
      </c>
      <c r="L7" s="33"/>
    </row>
    <row r="8" spans="1:12" ht="14.4" x14ac:dyDescent="0.3">
      <c r="A8" s="54">
        <v>1</v>
      </c>
      <c r="B8" s="36" t="s">
        <v>30</v>
      </c>
      <c r="C8" s="55">
        <v>9000</v>
      </c>
      <c r="D8" s="56">
        <v>9000</v>
      </c>
      <c r="E8" s="62" t="s">
        <v>28</v>
      </c>
      <c r="F8" s="58" t="s">
        <v>53</v>
      </c>
      <c r="G8" s="56">
        <v>9000</v>
      </c>
      <c r="H8" s="58" t="s">
        <v>53</v>
      </c>
      <c r="I8" s="56">
        <v>9000</v>
      </c>
      <c r="J8" s="54" t="s">
        <v>29</v>
      </c>
      <c r="K8" s="54" t="s">
        <v>347</v>
      </c>
      <c r="L8" s="33"/>
    </row>
    <row r="9" spans="1:12" ht="14.4" x14ac:dyDescent="0.3">
      <c r="A9" s="54">
        <v>2</v>
      </c>
      <c r="B9" s="36" t="s">
        <v>30</v>
      </c>
      <c r="C9" s="55">
        <v>9000</v>
      </c>
      <c r="D9" s="56">
        <v>9000</v>
      </c>
      <c r="E9" s="62" t="s">
        <v>28</v>
      </c>
      <c r="F9" s="58" t="s">
        <v>54</v>
      </c>
      <c r="G9" s="56">
        <v>9000</v>
      </c>
      <c r="H9" s="58" t="s">
        <v>54</v>
      </c>
      <c r="I9" s="56">
        <v>9000</v>
      </c>
      <c r="J9" s="54" t="s">
        <v>29</v>
      </c>
      <c r="K9" s="54" t="s">
        <v>348</v>
      </c>
      <c r="L9" s="33"/>
    </row>
    <row r="10" spans="1:12" ht="14.4" x14ac:dyDescent="0.3">
      <c r="A10" s="54">
        <v>3</v>
      </c>
      <c r="B10" s="36" t="s">
        <v>30</v>
      </c>
      <c r="C10" s="55">
        <v>9000</v>
      </c>
      <c r="D10" s="56">
        <v>9000</v>
      </c>
      <c r="E10" s="62" t="s">
        <v>28</v>
      </c>
      <c r="F10" s="58" t="s">
        <v>56</v>
      </c>
      <c r="G10" s="56">
        <v>9000</v>
      </c>
      <c r="H10" s="58" t="s">
        <v>56</v>
      </c>
      <c r="I10" s="56">
        <v>9000</v>
      </c>
      <c r="J10" s="54" t="s">
        <v>29</v>
      </c>
      <c r="K10" s="54" t="s">
        <v>349</v>
      </c>
      <c r="L10" s="33"/>
    </row>
    <row r="11" spans="1:12" ht="14.4" x14ac:dyDescent="0.3">
      <c r="A11" s="54">
        <v>4</v>
      </c>
      <c r="B11" s="36" t="s">
        <v>30</v>
      </c>
      <c r="C11" s="55">
        <v>7000</v>
      </c>
      <c r="D11" s="56">
        <v>7000</v>
      </c>
      <c r="E11" s="62" t="s">
        <v>28</v>
      </c>
      <c r="F11" s="58" t="s">
        <v>55</v>
      </c>
      <c r="G11" s="56">
        <v>7000</v>
      </c>
      <c r="H11" s="58" t="s">
        <v>55</v>
      </c>
      <c r="I11" s="56">
        <v>7000</v>
      </c>
      <c r="J11" s="54" t="s">
        <v>29</v>
      </c>
      <c r="K11" s="54" t="s">
        <v>350</v>
      </c>
      <c r="L11" s="33"/>
    </row>
    <row r="12" spans="1:12" ht="14.4" x14ac:dyDescent="0.3">
      <c r="A12" s="54">
        <v>5</v>
      </c>
      <c r="B12" s="36" t="s">
        <v>30</v>
      </c>
      <c r="C12" s="55">
        <v>9000</v>
      </c>
      <c r="D12" s="56">
        <v>9000</v>
      </c>
      <c r="E12" s="62" t="s">
        <v>28</v>
      </c>
      <c r="F12" s="58" t="s">
        <v>49</v>
      </c>
      <c r="G12" s="56">
        <v>9000</v>
      </c>
      <c r="H12" s="58" t="s">
        <v>49</v>
      </c>
      <c r="I12" s="56">
        <v>9000</v>
      </c>
      <c r="J12" s="54" t="s">
        <v>29</v>
      </c>
      <c r="K12" s="54" t="s">
        <v>351</v>
      </c>
      <c r="L12" s="33"/>
    </row>
    <row r="13" spans="1:12" ht="14.4" x14ac:dyDescent="0.3">
      <c r="A13" s="54">
        <v>6</v>
      </c>
      <c r="B13" s="36" t="s">
        <v>30</v>
      </c>
      <c r="C13" s="55">
        <v>9000</v>
      </c>
      <c r="D13" s="56">
        <v>9000</v>
      </c>
      <c r="E13" s="62" t="s">
        <v>28</v>
      </c>
      <c r="F13" s="58" t="s">
        <v>48</v>
      </c>
      <c r="G13" s="56">
        <v>9000</v>
      </c>
      <c r="H13" s="58" t="s">
        <v>48</v>
      </c>
      <c r="I13" s="56">
        <v>9000</v>
      </c>
      <c r="J13" s="54" t="s">
        <v>29</v>
      </c>
      <c r="K13" s="54" t="s">
        <v>352</v>
      </c>
      <c r="L13" s="33"/>
    </row>
    <row r="14" spans="1:12" ht="14.4" x14ac:dyDescent="0.3">
      <c r="A14" s="54">
        <v>7</v>
      </c>
      <c r="B14" s="36" t="s">
        <v>30</v>
      </c>
      <c r="C14" s="55">
        <v>9000</v>
      </c>
      <c r="D14" s="56">
        <v>9000</v>
      </c>
      <c r="E14" s="62" t="s">
        <v>28</v>
      </c>
      <c r="F14" s="58" t="s">
        <v>58</v>
      </c>
      <c r="G14" s="56">
        <v>9000</v>
      </c>
      <c r="H14" s="58" t="s">
        <v>58</v>
      </c>
      <c r="I14" s="56">
        <v>9000</v>
      </c>
      <c r="J14" s="54" t="s">
        <v>29</v>
      </c>
      <c r="K14" s="54" t="s">
        <v>353</v>
      </c>
      <c r="L14" s="33"/>
    </row>
    <row r="15" spans="1:12" ht="14.4" x14ac:dyDescent="0.3">
      <c r="A15" s="54">
        <v>8</v>
      </c>
      <c r="B15" s="36" t="s">
        <v>30</v>
      </c>
      <c r="C15" s="55">
        <v>9000</v>
      </c>
      <c r="D15" s="56">
        <v>9000</v>
      </c>
      <c r="E15" s="62" t="s">
        <v>28</v>
      </c>
      <c r="F15" s="58" t="s">
        <v>59</v>
      </c>
      <c r="G15" s="56">
        <v>9000</v>
      </c>
      <c r="H15" s="58" t="s">
        <v>59</v>
      </c>
      <c r="I15" s="56">
        <v>9000</v>
      </c>
      <c r="J15" s="54" t="s">
        <v>29</v>
      </c>
      <c r="K15" s="54" t="s">
        <v>354</v>
      </c>
      <c r="L15" s="33"/>
    </row>
    <row r="16" spans="1:12" ht="14.4" x14ac:dyDescent="0.3">
      <c r="A16" s="54">
        <v>9</v>
      </c>
      <c r="B16" s="36" t="s">
        <v>30</v>
      </c>
      <c r="C16" s="55">
        <v>9000</v>
      </c>
      <c r="D16" s="56">
        <v>9000</v>
      </c>
      <c r="E16" s="62" t="s">
        <v>28</v>
      </c>
      <c r="F16" s="58" t="s">
        <v>60</v>
      </c>
      <c r="G16" s="56">
        <v>9000</v>
      </c>
      <c r="H16" s="58" t="s">
        <v>60</v>
      </c>
      <c r="I16" s="56">
        <v>9000</v>
      </c>
      <c r="J16" s="54" t="s">
        <v>29</v>
      </c>
      <c r="K16" s="54" t="s">
        <v>355</v>
      </c>
      <c r="L16" s="33"/>
    </row>
    <row r="17" spans="1:12" ht="14.4" x14ac:dyDescent="0.3">
      <c r="A17" s="54">
        <v>10</v>
      </c>
      <c r="B17" s="36" t="s">
        <v>30</v>
      </c>
      <c r="C17" s="55">
        <v>9000</v>
      </c>
      <c r="D17" s="56">
        <v>9000</v>
      </c>
      <c r="E17" s="62" t="s">
        <v>28</v>
      </c>
      <c r="F17" s="58" t="s">
        <v>57</v>
      </c>
      <c r="G17" s="56">
        <v>9000</v>
      </c>
      <c r="H17" s="58" t="s">
        <v>57</v>
      </c>
      <c r="I17" s="56">
        <v>9000</v>
      </c>
      <c r="J17" s="54" t="s">
        <v>29</v>
      </c>
      <c r="K17" s="54" t="s">
        <v>356</v>
      </c>
      <c r="L17" s="33"/>
    </row>
    <row r="18" spans="1:12" ht="14.4" x14ac:dyDescent="0.3">
      <c r="A18" s="54">
        <v>11</v>
      </c>
      <c r="B18" s="36" t="s">
        <v>30</v>
      </c>
      <c r="C18" s="55">
        <v>9000</v>
      </c>
      <c r="D18" s="56">
        <v>9000</v>
      </c>
      <c r="E18" s="62" t="s">
        <v>28</v>
      </c>
      <c r="F18" s="58" t="s">
        <v>61</v>
      </c>
      <c r="G18" s="56">
        <v>9000</v>
      </c>
      <c r="H18" s="58" t="s">
        <v>61</v>
      </c>
      <c r="I18" s="56">
        <v>9000</v>
      </c>
      <c r="J18" s="54" t="s">
        <v>29</v>
      </c>
      <c r="K18" s="54" t="s">
        <v>357</v>
      </c>
      <c r="L18" s="33"/>
    </row>
    <row r="19" spans="1:12" ht="14.4" x14ac:dyDescent="0.3">
      <c r="A19" s="54">
        <v>12</v>
      </c>
      <c r="B19" s="36" t="s">
        <v>30</v>
      </c>
      <c r="C19" s="55">
        <v>9000</v>
      </c>
      <c r="D19" s="56">
        <v>9000</v>
      </c>
      <c r="E19" s="62" t="s">
        <v>28</v>
      </c>
      <c r="F19" s="58" t="s">
        <v>41</v>
      </c>
      <c r="G19" s="56">
        <v>9000</v>
      </c>
      <c r="H19" s="58" t="s">
        <v>41</v>
      </c>
      <c r="I19" s="56">
        <v>9000</v>
      </c>
      <c r="J19" s="54" t="s">
        <v>29</v>
      </c>
      <c r="K19" s="54" t="s">
        <v>358</v>
      </c>
      <c r="L19" s="33"/>
    </row>
    <row r="20" spans="1:12" ht="14.4" x14ac:dyDescent="0.3">
      <c r="A20" s="54">
        <v>13</v>
      </c>
      <c r="B20" s="36" t="s">
        <v>30</v>
      </c>
      <c r="C20" s="55">
        <v>10000</v>
      </c>
      <c r="D20" s="56">
        <v>10000</v>
      </c>
      <c r="E20" s="62" t="s">
        <v>28</v>
      </c>
      <c r="F20" s="58" t="s">
        <v>47</v>
      </c>
      <c r="G20" s="56">
        <v>10000</v>
      </c>
      <c r="H20" s="58" t="s">
        <v>47</v>
      </c>
      <c r="I20" s="56">
        <v>10000</v>
      </c>
      <c r="J20" s="54" t="s">
        <v>29</v>
      </c>
      <c r="K20" s="54" t="s">
        <v>359</v>
      </c>
      <c r="L20" s="33"/>
    </row>
    <row r="21" spans="1:12" ht="14.4" x14ac:dyDescent="0.3">
      <c r="A21" s="54">
        <v>14</v>
      </c>
      <c r="B21" s="36" t="s">
        <v>30</v>
      </c>
      <c r="C21" s="55">
        <v>10000</v>
      </c>
      <c r="D21" s="60">
        <v>10000</v>
      </c>
      <c r="E21" s="62" t="s">
        <v>28</v>
      </c>
      <c r="F21" s="61" t="s">
        <v>46</v>
      </c>
      <c r="G21" s="60">
        <v>10000</v>
      </c>
      <c r="H21" s="61" t="s">
        <v>46</v>
      </c>
      <c r="I21" s="60">
        <v>10000</v>
      </c>
      <c r="J21" s="54" t="s">
        <v>29</v>
      </c>
      <c r="K21" s="54" t="s">
        <v>360</v>
      </c>
      <c r="L21" s="33"/>
    </row>
    <row r="22" spans="1:12" ht="14.4" x14ac:dyDescent="0.3">
      <c r="A22" s="54">
        <v>15</v>
      </c>
      <c r="B22" s="36" t="s">
        <v>30</v>
      </c>
      <c r="C22" s="55">
        <v>9000</v>
      </c>
      <c r="D22" s="60">
        <v>9000</v>
      </c>
      <c r="E22" s="62" t="s">
        <v>28</v>
      </c>
      <c r="F22" s="61" t="s">
        <v>43</v>
      </c>
      <c r="G22" s="60">
        <v>9000</v>
      </c>
      <c r="H22" s="61" t="s">
        <v>43</v>
      </c>
      <c r="I22" s="60">
        <v>9000</v>
      </c>
      <c r="J22" s="54" t="s">
        <v>29</v>
      </c>
      <c r="K22" s="54" t="s">
        <v>361</v>
      </c>
      <c r="L22" s="33"/>
    </row>
    <row r="23" spans="1:12" ht="14.4" x14ac:dyDescent="0.3">
      <c r="A23" s="54">
        <v>16</v>
      </c>
      <c r="B23" s="36" t="s">
        <v>30</v>
      </c>
      <c r="C23" s="55">
        <v>9000</v>
      </c>
      <c r="D23" s="60">
        <v>9000</v>
      </c>
      <c r="E23" s="62" t="s">
        <v>28</v>
      </c>
      <c r="F23" s="62" t="s">
        <v>39</v>
      </c>
      <c r="G23" s="60">
        <v>9000</v>
      </c>
      <c r="H23" s="62" t="s">
        <v>39</v>
      </c>
      <c r="I23" s="60">
        <v>9000</v>
      </c>
      <c r="J23" s="54" t="s">
        <v>29</v>
      </c>
      <c r="K23" s="54" t="s">
        <v>362</v>
      </c>
      <c r="L23" s="33"/>
    </row>
    <row r="24" spans="1:12" ht="14.4" x14ac:dyDescent="0.3">
      <c r="A24" s="54">
        <v>17</v>
      </c>
      <c r="B24" s="36" t="s">
        <v>30</v>
      </c>
      <c r="C24" s="55">
        <v>9000</v>
      </c>
      <c r="D24" s="63">
        <v>9000</v>
      </c>
      <c r="E24" s="62" t="s">
        <v>28</v>
      </c>
      <c r="F24" s="62" t="s">
        <v>45</v>
      </c>
      <c r="G24" s="63">
        <v>9000</v>
      </c>
      <c r="H24" s="62" t="s">
        <v>45</v>
      </c>
      <c r="I24" s="63">
        <v>9000</v>
      </c>
      <c r="J24" s="54" t="s">
        <v>29</v>
      </c>
      <c r="K24" s="54" t="s">
        <v>357</v>
      </c>
      <c r="L24" s="33"/>
    </row>
    <row r="25" spans="1:12" ht="14.4" x14ac:dyDescent="0.3">
      <c r="A25" s="54">
        <v>18</v>
      </c>
      <c r="B25" s="36" t="s">
        <v>30</v>
      </c>
      <c r="C25" s="55">
        <v>9000</v>
      </c>
      <c r="D25" s="63">
        <v>9000</v>
      </c>
      <c r="E25" s="62" t="s">
        <v>28</v>
      </c>
      <c r="F25" s="62" t="s">
        <v>44</v>
      </c>
      <c r="G25" s="63">
        <v>9000</v>
      </c>
      <c r="H25" s="62" t="s">
        <v>44</v>
      </c>
      <c r="I25" s="63">
        <v>9000</v>
      </c>
      <c r="J25" s="54" t="s">
        <v>29</v>
      </c>
      <c r="K25" s="54" t="s">
        <v>363</v>
      </c>
      <c r="L25" s="33"/>
    </row>
    <row r="26" spans="1:12" ht="14.4" x14ac:dyDescent="0.3">
      <c r="A26" s="54">
        <v>19</v>
      </c>
      <c r="B26" s="36" t="s">
        <v>30</v>
      </c>
      <c r="C26" s="55">
        <v>9000</v>
      </c>
      <c r="D26" s="63">
        <v>9000</v>
      </c>
      <c r="E26" s="62" t="s">
        <v>28</v>
      </c>
      <c r="F26" s="62" t="s">
        <v>40</v>
      </c>
      <c r="G26" s="63">
        <v>9000</v>
      </c>
      <c r="H26" s="62" t="s">
        <v>40</v>
      </c>
      <c r="I26" s="63">
        <v>9000</v>
      </c>
      <c r="J26" s="54" t="s">
        <v>29</v>
      </c>
      <c r="K26" s="54" t="s">
        <v>364</v>
      </c>
      <c r="L26" s="33"/>
    </row>
    <row r="27" spans="1:12" ht="14.4" x14ac:dyDescent="0.3">
      <c r="A27" s="54"/>
      <c r="B27" s="36"/>
      <c r="C27" s="64" t="s">
        <v>51</v>
      </c>
      <c r="D27" s="65"/>
      <c r="E27" s="65"/>
      <c r="F27" s="66"/>
      <c r="G27" s="67"/>
      <c r="H27" s="68"/>
      <c r="I27" s="68">
        <f>SUM(I9:I26)</f>
        <v>162000</v>
      </c>
      <c r="J27" s="62"/>
      <c r="K27" s="69"/>
      <c r="L27" s="33"/>
    </row>
    <row r="28" spans="1:12" ht="14.4" x14ac:dyDescent="0.3">
      <c r="L28" s="33"/>
    </row>
    <row r="29" spans="1:12" ht="18" x14ac:dyDescent="0.35">
      <c r="A29" s="27"/>
      <c r="B29" s="2"/>
      <c r="C29" s="2"/>
      <c r="D29" s="2"/>
      <c r="E29" s="3"/>
      <c r="F29" s="27"/>
      <c r="G29" s="41"/>
      <c r="H29" s="3"/>
      <c r="I29" s="3"/>
      <c r="J29" s="3"/>
      <c r="K29" s="4"/>
    </row>
    <row r="30" spans="1:12" ht="18" x14ac:dyDescent="0.35">
      <c r="A30" s="43"/>
      <c r="B30" s="2"/>
      <c r="C30" s="2"/>
      <c r="D30" s="2"/>
      <c r="E30" s="3"/>
      <c r="F30" s="43"/>
      <c r="G30" s="43"/>
      <c r="H30" s="3"/>
      <c r="I30" s="3"/>
      <c r="J30" s="3"/>
      <c r="K30" s="4"/>
      <c r="L30" s="4"/>
    </row>
    <row r="31" spans="1:12" ht="18" x14ac:dyDescent="0.35">
      <c r="A31" s="43"/>
      <c r="B31" s="2"/>
      <c r="C31" s="2"/>
      <c r="D31" s="2"/>
      <c r="E31" s="3"/>
      <c r="F31" s="43"/>
      <c r="G31" s="43"/>
      <c r="H31" s="3"/>
      <c r="I31" s="3"/>
      <c r="J31" s="3"/>
      <c r="K31" s="4" t="s">
        <v>0</v>
      </c>
      <c r="L31" s="4"/>
    </row>
    <row r="32" spans="1:12" ht="18" x14ac:dyDescent="0.35">
      <c r="A32" s="52" t="s">
        <v>80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4"/>
    </row>
    <row r="33" spans="1:12" ht="18" x14ac:dyDescent="0.25">
      <c r="A33" s="47" t="s">
        <v>1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53"/>
    </row>
    <row r="34" spans="1:12" ht="18" x14ac:dyDescent="0.25">
      <c r="A34" s="48" t="s">
        <v>81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2"/>
    </row>
    <row r="35" spans="1:12" ht="18" x14ac:dyDescent="0.3">
      <c r="A35" s="70" t="s">
        <v>2</v>
      </c>
      <c r="B35" s="71" t="s">
        <v>4</v>
      </c>
      <c r="C35" s="72" t="s">
        <v>5</v>
      </c>
      <c r="D35" s="73" t="s">
        <v>6</v>
      </c>
      <c r="E35" s="74" t="s">
        <v>7</v>
      </c>
      <c r="F35" s="73" t="s">
        <v>3</v>
      </c>
      <c r="G35" s="73" t="s">
        <v>289</v>
      </c>
      <c r="H35" s="71" t="s">
        <v>290</v>
      </c>
      <c r="I35" s="71" t="s">
        <v>291</v>
      </c>
      <c r="J35" s="70" t="s">
        <v>9</v>
      </c>
      <c r="K35" s="75" t="s">
        <v>10</v>
      </c>
      <c r="L35" s="2"/>
    </row>
    <row r="36" spans="1:12" ht="14.4" x14ac:dyDescent="0.3">
      <c r="A36" s="76"/>
      <c r="B36" s="77"/>
      <c r="C36" s="78" t="s">
        <v>11</v>
      </c>
      <c r="D36" s="78" t="s">
        <v>27</v>
      </c>
      <c r="E36" s="77"/>
      <c r="F36" s="78"/>
      <c r="G36" s="78"/>
      <c r="H36" s="77"/>
      <c r="I36" s="77"/>
      <c r="J36" s="76" t="s">
        <v>13</v>
      </c>
      <c r="K36" s="79" t="s">
        <v>14</v>
      </c>
      <c r="L36" s="32"/>
    </row>
    <row r="37" spans="1:12" ht="14.4" x14ac:dyDescent="0.3">
      <c r="A37" s="80"/>
      <c r="B37" s="80" t="s">
        <v>292</v>
      </c>
      <c r="C37" s="81" t="s">
        <v>15</v>
      </c>
      <c r="D37" s="81" t="s">
        <v>293</v>
      </c>
      <c r="E37" s="81" t="s">
        <v>294</v>
      </c>
      <c r="F37" s="81" t="s">
        <v>18</v>
      </c>
      <c r="G37" s="81" t="s">
        <v>295</v>
      </c>
      <c r="H37" s="81" t="s">
        <v>20</v>
      </c>
      <c r="I37" s="81" t="s">
        <v>296</v>
      </c>
      <c r="J37" s="80" t="s">
        <v>21</v>
      </c>
      <c r="K37" s="80" t="s">
        <v>22</v>
      </c>
      <c r="L37" s="33"/>
    </row>
    <row r="38" spans="1:12" ht="14.4" x14ac:dyDescent="0.3">
      <c r="A38" s="54"/>
      <c r="B38" s="36"/>
      <c r="C38" s="64" t="s">
        <v>52</v>
      </c>
      <c r="D38" s="65"/>
      <c r="E38" s="65"/>
      <c r="F38" s="66"/>
      <c r="G38" s="67"/>
      <c r="H38" s="68"/>
      <c r="I38" s="68">
        <v>162000</v>
      </c>
      <c r="J38" s="54"/>
      <c r="K38" s="54"/>
      <c r="L38" s="33"/>
    </row>
    <row r="39" spans="1:12" ht="14.4" x14ac:dyDescent="0.3">
      <c r="A39" s="54">
        <v>20</v>
      </c>
      <c r="B39" s="36" t="s">
        <v>30</v>
      </c>
      <c r="C39" s="55">
        <v>9000</v>
      </c>
      <c r="D39" s="56">
        <v>9000</v>
      </c>
      <c r="E39" s="62" t="s">
        <v>28</v>
      </c>
      <c r="F39" s="58" t="s">
        <v>42</v>
      </c>
      <c r="G39" s="56">
        <v>9000</v>
      </c>
      <c r="H39" s="58" t="s">
        <v>42</v>
      </c>
      <c r="I39" s="56">
        <v>9000</v>
      </c>
      <c r="J39" s="54" t="s">
        <v>29</v>
      </c>
      <c r="K39" s="54" t="s">
        <v>365</v>
      </c>
      <c r="L39" s="33"/>
    </row>
    <row r="40" spans="1:12" ht="14.4" x14ac:dyDescent="0.3">
      <c r="A40" s="54">
        <v>21</v>
      </c>
      <c r="B40" s="36" t="s">
        <v>30</v>
      </c>
      <c r="C40" s="55">
        <v>9000</v>
      </c>
      <c r="D40" s="56">
        <v>9000</v>
      </c>
      <c r="E40" s="62" t="s">
        <v>28</v>
      </c>
      <c r="F40" s="58" t="s">
        <v>38</v>
      </c>
      <c r="G40" s="56">
        <v>9000</v>
      </c>
      <c r="H40" s="58" t="s">
        <v>38</v>
      </c>
      <c r="I40" s="56">
        <v>9000</v>
      </c>
      <c r="J40" s="54" t="s">
        <v>29</v>
      </c>
      <c r="K40" s="54" t="s">
        <v>366</v>
      </c>
      <c r="L40" s="33"/>
    </row>
    <row r="41" spans="1:12" ht="14.4" x14ac:dyDescent="0.3">
      <c r="A41" s="54">
        <v>22</v>
      </c>
      <c r="B41" s="36" t="s">
        <v>30</v>
      </c>
      <c r="C41" s="55">
        <v>9000</v>
      </c>
      <c r="D41" s="56">
        <v>9000</v>
      </c>
      <c r="E41" s="62" t="s">
        <v>28</v>
      </c>
      <c r="F41" s="58" t="s">
        <v>82</v>
      </c>
      <c r="G41" s="56">
        <v>9000</v>
      </c>
      <c r="H41" s="58" t="s">
        <v>82</v>
      </c>
      <c r="I41" s="56">
        <v>9000</v>
      </c>
      <c r="J41" s="54" t="s">
        <v>29</v>
      </c>
      <c r="K41" s="54" t="s">
        <v>367</v>
      </c>
      <c r="L41" s="33"/>
    </row>
    <row r="42" spans="1:12" ht="14.4" x14ac:dyDescent="0.3">
      <c r="A42" s="54">
        <v>23</v>
      </c>
      <c r="B42" s="36" t="s">
        <v>30</v>
      </c>
      <c r="C42" s="55">
        <v>7000</v>
      </c>
      <c r="D42" s="56">
        <v>7000</v>
      </c>
      <c r="E42" s="62" t="s">
        <v>28</v>
      </c>
      <c r="F42" s="58" t="s">
        <v>83</v>
      </c>
      <c r="G42" s="56">
        <v>7000</v>
      </c>
      <c r="H42" s="58" t="s">
        <v>83</v>
      </c>
      <c r="I42" s="56">
        <v>7000</v>
      </c>
      <c r="J42" s="54" t="s">
        <v>29</v>
      </c>
      <c r="K42" s="54" t="s">
        <v>368</v>
      </c>
      <c r="L42" s="33"/>
    </row>
    <row r="43" spans="1:12" ht="14.4" x14ac:dyDescent="0.3">
      <c r="A43" s="54">
        <v>24</v>
      </c>
      <c r="B43" s="36" t="s">
        <v>30</v>
      </c>
      <c r="C43" s="55">
        <v>7000</v>
      </c>
      <c r="D43" s="56">
        <v>7000</v>
      </c>
      <c r="E43" s="62" t="s">
        <v>28</v>
      </c>
      <c r="F43" s="58" t="s">
        <v>32</v>
      </c>
      <c r="G43" s="56">
        <v>7000</v>
      </c>
      <c r="H43" s="58" t="s">
        <v>32</v>
      </c>
      <c r="I43" s="56">
        <v>7000</v>
      </c>
      <c r="J43" s="54" t="s">
        <v>29</v>
      </c>
      <c r="K43" s="54" t="s">
        <v>369</v>
      </c>
      <c r="L43" s="33"/>
    </row>
    <row r="44" spans="1:12" ht="14.4" x14ac:dyDescent="0.3">
      <c r="A44" s="54">
        <v>25</v>
      </c>
      <c r="B44" s="36" t="s">
        <v>30</v>
      </c>
      <c r="C44" s="55">
        <v>7000</v>
      </c>
      <c r="D44" s="56">
        <v>7000</v>
      </c>
      <c r="E44" s="62" t="s">
        <v>28</v>
      </c>
      <c r="F44" s="58" t="s">
        <v>33</v>
      </c>
      <c r="G44" s="56">
        <v>7000</v>
      </c>
      <c r="H44" s="58" t="s">
        <v>33</v>
      </c>
      <c r="I44" s="56">
        <v>7000</v>
      </c>
      <c r="J44" s="54" t="s">
        <v>29</v>
      </c>
      <c r="K44" s="54" t="s">
        <v>370</v>
      </c>
      <c r="L44" s="33"/>
    </row>
    <row r="45" spans="1:12" ht="14.4" x14ac:dyDescent="0.3">
      <c r="A45" s="54">
        <v>26</v>
      </c>
      <c r="B45" s="36" t="s">
        <v>30</v>
      </c>
      <c r="C45" s="55">
        <v>7000</v>
      </c>
      <c r="D45" s="56">
        <v>7000</v>
      </c>
      <c r="E45" s="62" t="s">
        <v>28</v>
      </c>
      <c r="F45" s="58" t="s">
        <v>36</v>
      </c>
      <c r="G45" s="56">
        <v>7000</v>
      </c>
      <c r="H45" s="58" t="s">
        <v>36</v>
      </c>
      <c r="I45" s="56">
        <v>7000</v>
      </c>
      <c r="J45" s="54" t="s">
        <v>29</v>
      </c>
      <c r="K45" s="54" t="s">
        <v>371</v>
      </c>
      <c r="L45" s="33"/>
    </row>
    <row r="46" spans="1:12" ht="14.4" x14ac:dyDescent="0.3">
      <c r="A46" s="54">
        <v>27</v>
      </c>
      <c r="B46" s="36" t="s">
        <v>30</v>
      </c>
      <c r="C46" s="55">
        <v>7000</v>
      </c>
      <c r="D46" s="56">
        <v>7000</v>
      </c>
      <c r="E46" s="62" t="s">
        <v>28</v>
      </c>
      <c r="F46" s="58" t="s">
        <v>37</v>
      </c>
      <c r="G46" s="56">
        <v>7000</v>
      </c>
      <c r="H46" s="58" t="s">
        <v>37</v>
      </c>
      <c r="I46" s="56">
        <v>7000</v>
      </c>
      <c r="J46" s="54" t="s">
        <v>29</v>
      </c>
      <c r="K46" s="54" t="s">
        <v>372</v>
      </c>
      <c r="L46" s="33"/>
    </row>
    <row r="47" spans="1:12" ht="14.4" x14ac:dyDescent="0.3">
      <c r="A47" s="54">
        <v>28</v>
      </c>
      <c r="B47" s="36" t="s">
        <v>30</v>
      </c>
      <c r="C47" s="55">
        <v>7000</v>
      </c>
      <c r="D47" s="56">
        <v>7000</v>
      </c>
      <c r="E47" s="62" t="s">
        <v>28</v>
      </c>
      <c r="F47" s="58" t="s">
        <v>35</v>
      </c>
      <c r="G47" s="56">
        <v>7000</v>
      </c>
      <c r="H47" s="58" t="s">
        <v>35</v>
      </c>
      <c r="I47" s="56">
        <v>7000</v>
      </c>
      <c r="J47" s="54" t="s">
        <v>29</v>
      </c>
      <c r="K47" s="54" t="s">
        <v>373</v>
      </c>
      <c r="L47" s="33"/>
    </row>
    <row r="48" spans="1:12" ht="14.4" x14ac:dyDescent="0.3">
      <c r="A48" s="54">
        <v>29</v>
      </c>
      <c r="B48" s="36" t="s">
        <v>30</v>
      </c>
      <c r="C48" s="55">
        <v>7000</v>
      </c>
      <c r="D48" s="56">
        <v>7000</v>
      </c>
      <c r="E48" s="62" t="s">
        <v>28</v>
      </c>
      <c r="F48" s="58" t="s">
        <v>34</v>
      </c>
      <c r="G48" s="56">
        <v>7000</v>
      </c>
      <c r="H48" s="58" t="s">
        <v>34</v>
      </c>
      <c r="I48" s="56">
        <v>7000</v>
      </c>
      <c r="J48" s="54" t="s">
        <v>29</v>
      </c>
      <c r="K48" s="54" t="s">
        <v>350</v>
      </c>
      <c r="L48" s="33"/>
    </row>
    <row r="49" spans="1:12" ht="14.4" x14ac:dyDescent="0.3">
      <c r="A49" s="54">
        <v>30</v>
      </c>
      <c r="B49" s="36" t="s">
        <v>84</v>
      </c>
      <c r="C49" s="55">
        <v>10000</v>
      </c>
      <c r="D49" s="56">
        <v>10000</v>
      </c>
      <c r="E49" s="62" t="s">
        <v>28</v>
      </c>
      <c r="F49" s="58" t="s">
        <v>64</v>
      </c>
      <c r="G49" s="56">
        <v>10000</v>
      </c>
      <c r="H49" s="58" t="s">
        <v>64</v>
      </c>
      <c r="I49" s="56">
        <v>10000</v>
      </c>
      <c r="J49" s="54" t="s">
        <v>29</v>
      </c>
      <c r="K49" s="54" t="s">
        <v>374</v>
      </c>
      <c r="L49" s="33"/>
    </row>
    <row r="50" spans="1:12" ht="14.4" x14ac:dyDescent="0.3">
      <c r="A50" s="54">
        <v>31</v>
      </c>
      <c r="B50" s="36" t="s">
        <v>84</v>
      </c>
      <c r="C50" s="55">
        <v>10000</v>
      </c>
      <c r="D50" s="56">
        <v>10000</v>
      </c>
      <c r="E50" s="62" t="s">
        <v>28</v>
      </c>
      <c r="F50" s="58" t="s">
        <v>63</v>
      </c>
      <c r="G50" s="56">
        <v>10000</v>
      </c>
      <c r="H50" s="58" t="s">
        <v>63</v>
      </c>
      <c r="I50" s="56">
        <v>10000</v>
      </c>
      <c r="J50" s="54" t="s">
        <v>29</v>
      </c>
      <c r="K50" s="54" t="s">
        <v>375</v>
      </c>
      <c r="L50" s="33"/>
    </row>
    <row r="51" spans="1:12" ht="14.4" x14ac:dyDescent="0.3">
      <c r="A51" s="54">
        <v>32</v>
      </c>
      <c r="B51" s="36" t="s">
        <v>86</v>
      </c>
      <c r="C51" s="55">
        <v>14600</v>
      </c>
      <c r="D51" s="56">
        <v>14600</v>
      </c>
      <c r="E51" s="62" t="s">
        <v>28</v>
      </c>
      <c r="F51" s="58" t="s">
        <v>66</v>
      </c>
      <c r="G51" s="56">
        <v>14600</v>
      </c>
      <c r="H51" s="58" t="s">
        <v>66</v>
      </c>
      <c r="I51" s="56">
        <v>14600</v>
      </c>
      <c r="J51" s="54" t="s">
        <v>29</v>
      </c>
      <c r="K51" s="54" t="s">
        <v>340</v>
      </c>
      <c r="L51" s="33"/>
    </row>
    <row r="52" spans="1:12" ht="14.4" x14ac:dyDescent="0.3">
      <c r="A52" s="54">
        <v>33</v>
      </c>
      <c r="B52" s="36" t="s">
        <v>87</v>
      </c>
      <c r="C52" s="55">
        <v>4340</v>
      </c>
      <c r="D52" s="60">
        <v>4340</v>
      </c>
      <c r="E52" s="62" t="s">
        <v>28</v>
      </c>
      <c r="F52" s="61" t="s">
        <v>68</v>
      </c>
      <c r="G52" s="60">
        <v>4340</v>
      </c>
      <c r="H52" s="61" t="s">
        <v>68</v>
      </c>
      <c r="I52" s="60">
        <v>4340</v>
      </c>
      <c r="J52" s="54" t="s">
        <v>29</v>
      </c>
      <c r="K52" s="54" t="s">
        <v>376</v>
      </c>
      <c r="L52" s="33"/>
    </row>
    <row r="53" spans="1:12" ht="14.4" x14ac:dyDescent="0.3">
      <c r="A53" s="54">
        <v>34</v>
      </c>
      <c r="B53" s="36" t="s">
        <v>88</v>
      </c>
      <c r="C53" s="55">
        <v>265700</v>
      </c>
      <c r="D53" s="60">
        <v>265700</v>
      </c>
      <c r="E53" s="62" t="s">
        <v>28</v>
      </c>
      <c r="F53" s="61" t="s">
        <v>89</v>
      </c>
      <c r="G53" s="60">
        <v>265700</v>
      </c>
      <c r="H53" s="61" t="s">
        <v>89</v>
      </c>
      <c r="I53" s="60">
        <v>265700</v>
      </c>
      <c r="J53" s="54" t="s">
        <v>29</v>
      </c>
      <c r="K53" s="54" t="s">
        <v>378</v>
      </c>
      <c r="L53" s="33"/>
    </row>
    <row r="54" spans="1:12" ht="14.4" x14ac:dyDescent="0.3">
      <c r="A54" s="54">
        <v>35</v>
      </c>
      <c r="B54" s="36" t="s">
        <v>90</v>
      </c>
      <c r="C54" s="55">
        <v>33500</v>
      </c>
      <c r="D54" s="60">
        <v>33500</v>
      </c>
      <c r="E54" s="62" t="s">
        <v>28</v>
      </c>
      <c r="F54" s="62" t="s">
        <v>89</v>
      </c>
      <c r="G54" s="60">
        <v>33500</v>
      </c>
      <c r="H54" s="62" t="s">
        <v>89</v>
      </c>
      <c r="I54" s="60">
        <v>33500</v>
      </c>
      <c r="J54" s="54" t="s">
        <v>29</v>
      </c>
      <c r="K54" s="54" t="s">
        <v>377</v>
      </c>
      <c r="L54" s="33"/>
    </row>
    <row r="55" spans="1:12" ht="14.4" x14ac:dyDescent="0.3">
      <c r="A55" s="54">
        <v>36</v>
      </c>
      <c r="B55" s="36" t="s">
        <v>76</v>
      </c>
      <c r="C55" s="55">
        <v>5300</v>
      </c>
      <c r="D55" s="63">
        <v>5300</v>
      </c>
      <c r="E55" s="62" t="s">
        <v>28</v>
      </c>
      <c r="F55" s="62" t="s">
        <v>89</v>
      </c>
      <c r="G55" s="63">
        <v>5300</v>
      </c>
      <c r="H55" s="62" t="s">
        <v>89</v>
      </c>
      <c r="I55" s="63">
        <v>5300</v>
      </c>
      <c r="J55" s="54" t="s">
        <v>29</v>
      </c>
      <c r="K55" s="54" t="s">
        <v>379</v>
      </c>
      <c r="L55" s="33"/>
    </row>
    <row r="56" spans="1:12" ht="14.4" x14ac:dyDescent="0.3">
      <c r="A56" s="54">
        <v>37</v>
      </c>
      <c r="B56" s="36" t="s">
        <v>91</v>
      </c>
      <c r="C56" s="55">
        <v>41500</v>
      </c>
      <c r="D56" s="63">
        <v>41500</v>
      </c>
      <c r="E56" s="62" t="s">
        <v>28</v>
      </c>
      <c r="F56" s="62" t="s">
        <v>89</v>
      </c>
      <c r="G56" s="63">
        <v>41500</v>
      </c>
      <c r="H56" s="62" t="s">
        <v>89</v>
      </c>
      <c r="I56" s="63">
        <v>41500</v>
      </c>
      <c r="J56" s="54" t="s">
        <v>29</v>
      </c>
      <c r="K56" s="54" t="s">
        <v>380</v>
      </c>
      <c r="L56" s="33"/>
    </row>
    <row r="57" spans="1:12" ht="14.4" x14ac:dyDescent="0.3">
      <c r="A57" s="54">
        <v>38</v>
      </c>
      <c r="B57" s="36" t="s">
        <v>92</v>
      </c>
      <c r="C57" s="55">
        <v>41500</v>
      </c>
      <c r="D57" s="63">
        <v>41500</v>
      </c>
      <c r="E57" s="62" t="s">
        <v>28</v>
      </c>
      <c r="F57" s="62" t="s">
        <v>89</v>
      </c>
      <c r="G57" s="63">
        <v>41500</v>
      </c>
      <c r="H57" s="62" t="s">
        <v>89</v>
      </c>
      <c r="I57" s="63">
        <v>41500</v>
      </c>
      <c r="J57" s="54" t="s">
        <v>29</v>
      </c>
      <c r="K57" s="54" t="s">
        <v>381</v>
      </c>
      <c r="L57" s="33"/>
    </row>
    <row r="58" spans="1:12" ht="14.4" x14ac:dyDescent="0.3">
      <c r="A58" s="54"/>
      <c r="B58" s="36"/>
      <c r="C58" s="64" t="s">
        <v>51</v>
      </c>
      <c r="D58" s="65"/>
      <c r="E58" s="65"/>
      <c r="F58" s="66"/>
      <c r="G58" s="67"/>
      <c r="H58" s="68"/>
      <c r="I58" s="68">
        <f>SUM(I38:I57)</f>
        <v>664440</v>
      </c>
      <c r="J58" s="62"/>
      <c r="K58" s="69"/>
      <c r="L58" s="33"/>
    </row>
    <row r="59" spans="1:12" ht="14.4" x14ac:dyDescent="0.3">
      <c r="L59" s="33"/>
    </row>
    <row r="60" spans="1:12" ht="18" x14ac:dyDescent="0.35">
      <c r="A60" s="27"/>
      <c r="B60" s="2"/>
      <c r="C60" s="2"/>
      <c r="D60" s="2"/>
      <c r="E60" s="3"/>
      <c r="F60" s="27"/>
      <c r="G60" s="41"/>
      <c r="H60" s="3"/>
      <c r="I60" s="3"/>
      <c r="J60" s="3"/>
      <c r="K60" s="4"/>
    </row>
    <row r="61" spans="1:12" ht="18" x14ac:dyDescent="0.3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"/>
    </row>
    <row r="62" spans="1:12" ht="18" x14ac:dyDescent="0.3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" t="s">
        <v>0</v>
      </c>
      <c r="L62" s="45"/>
    </row>
    <row r="63" spans="1:12" ht="18" x14ac:dyDescent="0.25">
      <c r="A63" s="52" t="s">
        <v>80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45"/>
    </row>
    <row r="64" spans="1:12" ht="18" x14ac:dyDescent="0.25">
      <c r="A64" s="47" t="s">
        <v>1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5"/>
    </row>
    <row r="65" spans="1:12" ht="18" x14ac:dyDescent="0.25">
      <c r="A65" s="48" t="s">
        <v>81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2"/>
    </row>
    <row r="66" spans="1:12" ht="18" x14ac:dyDescent="0.3">
      <c r="A66" s="70" t="s">
        <v>2</v>
      </c>
      <c r="B66" s="71" t="s">
        <v>4</v>
      </c>
      <c r="C66" s="72" t="s">
        <v>5</v>
      </c>
      <c r="D66" s="73" t="s">
        <v>6</v>
      </c>
      <c r="E66" s="74" t="s">
        <v>7</v>
      </c>
      <c r="F66" s="73" t="s">
        <v>3</v>
      </c>
      <c r="G66" s="73" t="s">
        <v>289</v>
      </c>
      <c r="H66" s="71" t="s">
        <v>290</v>
      </c>
      <c r="I66" s="71" t="s">
        <v>291</v>
      </c>
      <c r="J66" s="70" t="s">
        <v>9</v>
      </c>
      <c r="K66" s="75" t="s">
        <v>10</v>
      </c>
      <c r="L66" s="2"/>
    </row>
    <row r="67" spans="1:12" ht="14.4" x14ac:dyDescent="0.3">
      <c r="A67" s="76"/>
      <c r="B67" s="77"/>
      <c r="C67" s="78" t="s">
        <v>11</v>
      </c>
      <c r="D67" s="78" t="s">
        <v>27</v>
      </c>
      <c r="E67" s="77"/>
      <c r="F67" s="78"/>
      <c r="G67" s="78"/>
      <c r="H67" s="77"/>
      <c r="I67" s="77"/>
      <c r="J67" s="76" t="s">
        <v>13</v>
      </c>
      <c r="K67" s="79" t="s">
        <v>14</v>
      </c>
      <c r="L67" s="32"/>
    </row>
    <row r="68" spans="1:12" ht="14.4" x14ac:dyDescent="0.3">
      <c r="A68" s="80"/>
      <c r="B68" s="80" t="s">
        <v>292</v>
      </c>
      <c r="C68" s="81" t="s">
        <v>15</v>
      </c>
      <c r="D68" s="81" t="s">
        <v>293</v>
      </c>
      <c r="E68" s="81" t="s">
        <v>294</v>
      </c>
      <c r="F68" s="81" t="s">
        <v>18</v>
      </c>
      <c r="G68" s="81" t="s">
        <v>295</v>
      </c>
      <c r="H68" s="81" t="s">
        <v>20</v>
      </c>
      <c r="I68" s="81" t="s">
        <v>296</v>
      </c>
      <c r="J68" s="80" t="s">
        <v>21</v>
      </c>
      <c r="K68" s="80" t="s">
        <v>22</v>
      </c>
      <c r="L68" s="33"/>
    </row>
    <row r="69" spans="1:12" ht="14.4" x14ac:dyDescent="0.3">
      <c r="A69" s="54"/>
      <c r="B69" s="36"/>
      <c r="C69" s="64" t="s">
        <v>52</v>
      </c>
      <c r="D69" s="65"/>
      <c r="E69" s="65"/>
      <c r="F69" s="66"/>
      <c r="G69" s="67"/>
      <c r="H69" s="68"/>
      <c r="I69" s="68">
        <v>664440</v>
      </c>
      <c r="J69" s="54"/>
      <c r="K69" s="54"/>
      <c r="L69" s="33"/>
    </row>
    <row r="70" spans="1:12" ht="14.4" x14ac:dyDescent="0.3">
      <c r="A70" s="54">
        <v>39</v>
      </c>
      <c r="B70" s="36" t="s">
        <v>93</v>
      </c>
      <c r="C70" s="55">
        <v>52060</v>
      </c>
      <c r="D70" s="56">
        <v>52060</v>
      </c>
      <c r="E70" s="62" t="s">
        <v>28</v>
      </c>
      <c r="F70" s="58" t="s">
        <v>94</v>
      </c>
      <c r="G70" s="56">
        <v>52060</v>
      </c>
      <c r="H70" s="58" t="s">
        <v>94</v>
      </c>
      <c r="I70" s="56">
        <v>52060</v>
      </c>
      <c r="J70" s="54" t="s">
        <v>29</v>
      </c>
      <c r="K70" s="54" t="s">
        <v>382</v>
      </c>
      <c r="L70" s="33"/>
    </row>
    <row r="71" spans="1:12" ht="14.4" x14ac:dyDescent="0.3">
      <c r="A71" s="54">
        <v>40</v>
      </c>
      <c r="B71" s="36" t="s">
        <v>95</v>
      </c>
      <c r="C71" s="55">
        <v>10770</v>
      </c>
      <c r="D71" s="56">
        <v>10770</v>
      </c>
      <c r="E71" s="62" t="s">
        <v>28</v>
      </c>
      <c r="F71" s="58" t="s">
        <v>96</v>
      </c>
      <c r="G71" s="56">
        <v>10770</v>
      </c>
      <c r="H71" s="58" t="s">
        <v>96</v>
      </c>
      <c r="I71" s="56">
        <v>10770</v>
      </c>
      <c r="J71" s="54" t="s">
        <v>29</v>
      </c>
      <c r="K71" s="54" t="s">
        <v>383</v>
      </c>
      <c r="L71" s="33"/>
    </row>
    <row r="72" spans="1:12" ht="14.4" x14ac:dyDescent="0.3">
      <c r="A72" s="54">
        <v>41</v>
      </c>
      <c r="B72" s="36" t="s">
        <v>95</v>
      </c>
      <c r="C72" s="55">
        <v>6800</v>
      </c>
      <c r="D72" s="56">
        <v>6800</v>
      </c>
      <c r="E72" s="62" t="s">
        <v>28</v>
      </c>
      <c r="F72" s="58" t="s">
        <v>97</v>
      </c>
      <c r="G72" s="56">
        <v>6800</v>
      </c>
      <c r="H72" s="58" t="s">
        <v>97</v>
      </c>
      <c r="I72" s="56">
        <v>6800</v>
      </c>
      <c r="J72" s="54" t="s">
        <v>29</v>
      </c>
      <c r="K72" s="54" t="s">
        <v>384</v>
      </c>
      <c r="L72" s="33"/>
    </row>
    <row r="73" spans="1:12" ht="14.4" x14ac:dyDescent="0.3">
      <c r="A73" s="54">
        <v>42</v>
      </c>
      <c r="B73" s="36" t="s">
        <v>98</v>
      </c>
      <c r="C73" s="55">
        <v>7000</v>
      </c>
      <c r="D73" s="56">
        <v>7000</v>
      </c>
      <c r="E73" s="62" t="s">
        <v>28</v>
      </c>
      <c r="F73" s="58" t="s">
        <v>99</v>
      </c>
      <c r="G73" s="56">
        <v>7000</v>
      </c>
      <c r="H73" s="58" t="s">
        <v>99</v>
      </c>
      <c r="I73" s="56">
        <v>7000</v>
      </c>
      <c r="J73" s="54" t="s">
        <v>29</v>
      </c>
      <c r="K73" s="54" t="s">
        <v>397</v>
      </c>
      <c r="L73" s="33"/>
    </row>
    <row r="74" spans="1:12" ht="14.4" x14ac:dyDescent="0.3">
      <c r="A74" s="54">
        <v>43</v>
      </c>
      <c r="B74" s="36" t="s">
        <v>100</v>
      </c>
      <c r="C74" s="55">
        <v>69406.05</v>
      </c>
      <c r="D74" s="56">
        <v>69406.05</v>
      </c>
      <c r="E74" s="62" t="s">
        <v>28</v>
      </c>
      <c r="F74" s="58" t="s">
        <v>70</v>
      </c>
      <c r="G74" s="56">
        <v>69406.05</v>
      </c>
      <c r="H74" s="58" t="s">
        <v>70</v>
      </c>
      <c r="I74" s="56">
        <v>69406.05</v>
      </c>
      <c r="J74" s="54" t="s">
        <v>29</v>
      </c>
      <c r="K74" s="54" t="s">
        <v>385</v>
      </c>
      <c r="L74" s="33"/>
    </row>
    <row r="75" spans="1:12" ht="14.4" x14ac:dyDescent="0.3">
      <c r="A75" s="54">
        <v>44</v>
      </c>
      <c r="B75" s="36" t="s">
        <v>101</v>
      </c>
      <c r="C75" s="55">
        <v>45200</v>
      </c>
      <c r="D75" s="56">
        <v>45200</v>
      </c>
      <c r="E75" s="62" t="s">
        <v>28</v>
      </c>
      <c r="F75" s="58" t="s">
        <v>66</v>
      </c>
      <c r="G75" s="56">
        <v>45200</v>
      </c>
      <c r="H75" s="58" t="s">
        <v>66</v>
      </c>
      <c r="I75" s="56">
        <v>45200</v>
      </c>
      <c r="J75" s="54" t="s">
        <v>29</v>
      </c>
      <c r="K75" s="54" t="s">
        <v>386</v>
      </c>
      <c r="L75" s="33"/>
    </row>
    <row r="76" spans="1:12" ht="14.4" x14ac:dyDescent="0.3">
      <c r="A76" s="54">
        <v>45</v>
      </c>
      <c r="B76" s="36" t="s">
        <v>102</v>
      </c>
      <c r="C76" s="55">
        <v>20640</v>
      </c>
      <c r="D76" s="56">
        <v>20640</v>
      </c>
      <c r="E76" s="62" t="s">
        <v>28</v>
      </c>
      <c r="F76" s="58" t="s">
        <v>103</v>
      </c>
      <c r="G76" s="56">
        <v>20640</v>
      </c>
      <c r="H76" s="58" t="s">
        <v>103</v>
      </c>
      <c r="I76" s="56">
        <v>20640</v>
      </c>
      <c r="J76" s="54" t="s">
        <v>29</v>
      </c>
      <c r="K76" s="54" t="s">
        <v>387</v>
      </c>
      <c r="L76" s="33"/>
    </row>
    <row r="77" spans="1:12" ht="14.4" x14ac:dyDescent="0.3">
      <c r="A77" s="54">
        <v>46</v>
      </c>
      <c r="B77" s="36" t="s">
        <v>104</v>
      </c>
      <c r="C77" s="55">
        <v>22945</v>
      </c>
      <c r="D77" s="56">
        <v>22945</v>
      </c>
      <c r="E77" s="62" t="s">
        <v>28</v>
      </c>
      <c r="F77" s="58" t="s">
        <v>105</v>
      </c>
      <c r="G77" s="56">
        <v>22945</v>
      </c>
      <c r="H77" s="58" t="s">
        <v>105</v>
      </c>
      <c r="I77" s="56">
        <v>22945</v>
      </c>
      <c r="J77" s="54" t="s">
        <v>29</v>
      </c>
      <c r="K77" s="54" t="s">
        <v>388</v>
      </c>
      <c r="L77" s="33"/>
    </row>
    <row r="78" spans="1:12" ht="14.4" x14ac:dyDescent="0.3">
      <c r="A78" s="54">
        <v>47</v>
      </c>
      <c r="B78" s="36" t="s">
        <v>106</v>
      </c>
      <c r="C78" s="55">
        <v>8900</v>
      </c>
      <c r="D78" s="56">
        <v>8900</v>
      </c>
      <c r="E78" s="62" t="s">
        <v>28</v>
      </c>
      <c r="F78" s="58" t="s">
        <v>105</v>
      </c>
      <c r="G78" s="56">
        <v>8900</v>
      </c>
      <c r="H78" s="58" t="s">
        <v>105</v>
      </c>
      <c r="I78" s="56">
        <v>8900</v>
      </c>
      <c r="J78" s="54" t="s">
        <v>29</v>
      </c>
      <c r="K78" s="54" t="s">
        <v>390</v>
      </c>
      <c r="L78" s="33"/>
    </row>
    <row r="79" spans="1:12" ht="14.4" x14ac:dyDescent="0.3">
      <c r="A79" s="54">
        <v>48</v>
      </c>
      <c r="B79" s="36" t="s">
        <v>107</v>
      </c>
      <c r="C79" s="55">
        <v>6000</v>
      </c>
      <c r="D79" s="56">
        <v>6000</v>
      </c>
      <c r="E79" s="62" t="s">
        <v>28</v>
      </c>
      <c r="F79" s="58" t="s">
        <v>108</v>
      </c>
      <c r="G79" s="56">
        <v>6000</v>
      </c>
      <c r="H79" s="58" t="s">
        <v>108</v>
      </c>
      <c r="I79" s="56">
        <v>6000</v>
      </c>
      <c r="J79" s="54" t="s">
        <v>29</v>
      </c>
      <c r="K79" s="54" t="s">
        <v>398</v>
      </c>
      <c r="L79" s="33"/>
    </row>
    <row r="80" spans="1:12" ht="14.4" x14ac:dyDescent="0.3">
      <c r="A80" s="54">
        <v>49</v>
      </c>
      <c r="B80" s="36" t="s">
        <v>76</v>
      </c>
      <c r="C80" s="55">
        <v>2400</v>
      </c>
      <c r="D80" s="56">
        <v>2400</v>
      </c>
      <c r="E80" s="62" t="s">
        <v>28</v>
      </c>
      <c r="F80" s="58" t="s">
        <v>75</v>
      </c>
      <c r="G80" s="56">
        <v>2400</v>
      </c>
      <c r="H80" s="58" t="s">
        <v>75</v>
      </c>
      <c r="I80" s="56">
        <v>2400</v>
      </c>
      <c r="J80" s="54" t="s">
        <v>29</v>
      </c>
      <c r="K80" s="54" t="s">
        <v>399</v>
      </c>
      <c r="L80" s="33"/>
    </row>
    <row r="81" spans="1:12" ht="14.4" x14ac:dyDescent="0.3">
      <c r="A81" s="54">
        <v>50</v>
      </c>
      <c r="B81" s="36" t="s">
        <v>109</v>
      </c>
      <c r="C81" s="55">
        <v>5710000</v>
      </c>
      <c r="D81" s="56">
        <v>5710000</v>
      </c>
      <c r="E81" s="62" t="s">
        <v>110</v>
      </c>
      <c r="F81" s="58" t="s">
        <v>97</v>
      </c>
      <c r="G81" s="56">
        <v>5710000</v>
      </c>
      <c r="H81" s="58" t="s">
        <v>97</v>
      </c>
      <c r="I81" s="56">
        <v>5710000</v>
      </c>
      <c r="J81" s="54" t="s">
        <v>29</v>
      </c>
      <c r="K81" s="54" t="s">
        <v>389</v>
      </c>
      <c r="L81" s="33"/>
    </row>
    <row r="82" spans="1:12" ht="14.4" x14ac:dyDescent="0.3">
      <c r="A82" s="54">
        <v>51</v>
      </c>
      <c r="B82" s="36" t="s">
        <v>111</v>
      </c>
      <c r="C82" s="55">
        <v>15020</v>
      </c>
      <c r="D82" s="56">
        <v>15020</v>
      </c>
      <c r="E82" s="62" t="s">
        <v>28</v>
      </c>
      <c r="F82" s="58" t="s">
        <v>105</v>
      </c>
      <c r="G82" s="56">
        <v>15020</v>
      </c>
      <c r="H82" s="58" t="s">
        <v>105</v>
      </c>
      <c r="I82" s="56">
        <v>15020</v>
      </c>
      <c r="J82" s="54" t="s">
        <v>29</v>
      </c>
      <c r="K82" s="54" t="s">
        <v>340</v>
      </c>
      <c r="L82" s="33"/>
    </row>
    <row r="83" spans="1:12" ht="14.4" x14ac:dyDescent="0.3">
      <c r="A83" s="54">
        <v>52</v>
      </c>
      <c r="B83" s="36" t="s">
        <v>111</v>
      </c>
      <c r="C83" s="55">
        <v>9650</v>
      </c>
      <c r="D83" s="60">
        <v>9650</v>
      </c>
      <c r="E83" s="62" t="s">
        <v>28</v>
      </c>
      <c r="F83" s="61" t="s">
        <v>73</v>
      </c>
      <c r="G83" s="60">
        <v>9650</v>
      </c>
      <c r="H83" s="61" t="s">
        <v>73</v>
      </c>
      <c r="I83" s="60">
        <v>9650</v>
      </c>
      <c r="J83" s="54" t="s">
        <v>29</v>
      </c>
      <c r="K83" s="54" t="s">
        <v>340</v>
      </c>
      <c r="L83" s="33"/>
    </row>
    <row r="84" spans="1:12" ht="14.4" x14ac:dyDescent="0.3">
      <c r="A84" s="54"/>
      <c r="B84" s="36"/>
      <c r="C84" s="55"/>
      <c r="D84" s="60"/>
      <c r="E84" s="62"/>
      <c r="F84" s="61"/>
      <c r="G84" s="61"/>
      <c r="H84" s="60"/>
      <c r="I84" s="60"/>
      <c r="J84" s="54"/>
      <c r="K84" s="54"/>
      <c r="L84" s="33"/>
    </row>
    <row r="85" spans="1:12" ht="14.4" x14ac:dyDescent="0.3">
      <c r="A85" s="54"/>
      <c r="B85" s="36"/>
      <c r="C85" s="55"/>
      <c r="D85" s="60"/>
      <c r="E85" s="62"/>
      <c r="F85" s="62"/>
      <c r="G85" s="62"/>
      <c r="H85" s="60"/>
      <c r="I85" s="60"/>
      <c r="J85" s="54"/>
      <c r="K85" s="54"/>
      <c r="L85" s="33"/>
    </row>
    <row r="86" spans="1:12" ht="14.4" x14ac:dyDescent="0.3">
      <c r="A86" s="54"/>
      <c r="B86" s="36"/>
      <c r="C86" s="55"/>
      <c r="D86" s="63"/>
      <c r="E86" s="62"/>
      <c r="F86" s="62"/>
      <c r="G86" s="62"/>
      <c r="H86" s="60"/>
      <c r="I86" s="60"/>
      <c r="J86" s="54"/>
      <c r="K86" s="54"/>
      <c r="L86" s="33"/>
    </row>
    <row r="87" spans="1:12" ht="14.4" x14ac:dyDescent="0.3">
      <c r="A87" s="54"/>
      <c r="B87" s="36"/>
      <c r="C87" s="55"/>
      <c r="D87" s="63"/>
      <c r="E87" s="62"/>
      <c r="F87" s="62"/>
      <c r="G87" s="62"/>
      <c r="H87" s="60"/>
      <c r="I87" s="60"/>
      <c r="J87" s="54"/>
      <c r="K87" s="54"/>
      <c r="L87" s="33"/>
    </row>
    <row r="88" spans="1:12" ht="14.4" x14ac:dyDescent="0.3">
      <c r="A88" s="54"/>
      <c r="B88" s="36"/>
      <c r="C88" s="55"/>
      <c r="D88" s="63"/>
      <c r="E88" s="62"/>
      <c r="F88" s="62"/>
      <c r="G88" s="62"/>
      <c r="H88" s="60"/>
      <c r="I88" s="60"/>
      <c r="J88" s="54"/>
      <c r="K88" s="54"/>
      <c r="L88" s="33"/>
    </row>
    <row r="89" spans="1:12" ht="14.4" x14ac:dyDescent="0.3">
      <c r="A89" s="54"/>
      <c r="B89" s="36"/>
      <c r="C89" s="64" t="s">
        <v>77</v>
      </c>
      <c r="D89" s="65"/>
      <c r="E89" s="65"/>
      <c r="F89" s="66"/>
      <c r="G89" s="67"/>
      <c r="H89" s="68">
        <f>SUM(H69:H88)</f>
        <v>0</v>
      </c>
      <c r="I89" s="68">
        <f>SUM(I69:I88)</f>
        <v>6651231.0499999998</v>
      </c>
      <c r="J89" s="62"/>
      <c r="K89" s="69"/>
      <c r="L89" s="33"/>
    </row>
    <row r="90" spans="1:12" ht="14.4" x14ac:dyDescent="0.3">
      <c r="L90" s="33"/>
    </row>
  </sheetData>
  <mergeCells count="14">
    <mergeCell ref="C69:F69"/>
    <mergeCell ref="C89:F89"/>
    <mergeCell ref="C58:F58"/>
    <mergeCell ref="C38:F38"/>
    <mergeCell ref="A34:K34"/>
    <mergeCell ref="A63:K63"/>
    <mergeCell ref="A64:K64"/>
    <mergeCell ref="A65:K65"/>
    <mergeCell ref="A2:L2"/>
    <mergeCell ref="A3:L3"/>
    <mergeCell ref="A4:L4"/>
    <mergeCell ref="C27:F27"/>
    <mergeCell ref="A32:K32"/>
    <mergeCell ref="A33:K33"/>
  </mergeCells>
  <pageMargins left="0.25" right="0.24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topLeftCell="A67" zoomScale="120" zoomScaleNormal="120" workbookViewId="0">
      <selection activeCell="K89" sqref="K89"/>
    </sheetView>
  </sheetViews>
  <sheetFormatPr defaultRowHeight="13.8" x14ac:dyDescent="0.25"/>
  <cols>
    <col min="1" max="1" width="5" customWidth="1"/>
    <col min="2" max="2" width="17.8984375" customWidth="1"/>
    <col min="3" max="3" width="10.69921875" customWidth="1"/>
    <col min="4" max="4" width="9.296875" customWidth="1"/>
    <col min="5" max="5" width="9.59765625" customWidth="1"/>
    <col min="6" max="6" width="15" customWidth="1"/>
    <col min="7" max="7" width="9.5" customWidth="1"/>
    <col min="8" max="8" width="17.09765625" customWidth="1"/>
    <col min="9" max="9" width="13.69921875" customWidth="1"/>
    <col min="10" max="10" width="10" customWidth="1"/>
    <col min="11" max="11" width="16.296875" customWidth="1"/>
  </cols>
  <sheetData>
    <row r="1" spans="1:12" ht="18" x14ac:dyDescent="0.35">
      <c r="A1" s="27"/>
      <c r="B1" s="2"/>
      <c r="C1" s="2"/>
      <c r="D1" s="2"/>
      <c r="E1" s="3"/>
      <c r="F1" s="27"/>
      <c r="G1" s="43"/>
      <c r="H1" s="3"/>
      <c r="I1" s="3"/>
      <c r="J1" s="3"/>
      <c r="K1" s="4" t="s">
        <v>0</v>
      </c>
      <c r="L1" s="4"/>
    </row>
    <row r="2" spans="1:12" ht="18" x14ac:dyDescent="0.25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18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8" x14ac:dyDescent="0.25">
      <c r="A4" s="48" t="s">
        <v>113</v>
      </c>
      <c r="B4" s="48"/>
      <c r="C4" s="48"/>
      <c r="D4" s="47"/>
      <c r="E4" s="48"/>
      <c r="F4" s="48"/>
      <c r="G4" s="48"/>
      <c r="H4" s="48"/>
      <c r="I4" s="48"/>
      <c r="J4" s="48"/>
      <c r="K4" s="48"/>
      <c r="L4" s="47"/>
    </row>
    <row r="5" spans="1:12" ht="14.4" x14ac:dyDescent="0.3">
      <c r="A5" s="70" t="s">
        <v>2</v>
      </c>
      <c r="B5" s="71" t="s">
        <v>4</v>
      </c>
      <c r="C5" s="72" t="s">
        <v>5</v>
      </c>
      <c r="D5" s="73" t="s">
        <v>6</v>
      </c>
      <c r="E5" s="74" t="s">
        <v>7</v>
      </c>
      <c r="F5" s="73" t="s">
        <v>3</v>
      </c>
      <c r="G5" s="73" t="s">
        <v>289</v>
      </c>
      <c r="H5" s="71" t="s">
        <v>290</v>
      </c>
      <c r="I5" s="71" t="s">
        <v>291</v>
      </c>
      <c r="J5" s="70" t="s">
        <v>9</v>
      </c>
      <c r="K5" s="75" t="s">
        <v>10</v>
      </c>
      <c r="L5" s="32"/>
    </row>
    <row r="6" spans="1:12" ht="14.4" x14ac:dyDescent="0.3">
      <c r="A6" s="76"/>
      <c r="B6" s="77"/>
      <c r="C6" s="78" t="s">
        <v>11</v>
      </c>
      <c r="D6" s="78" t="s">
        <v>27</v>
      </c>
      <c r="E6" s="77"/>
      <c r="F6" s="78"/>
      <c r="G6" s="78"/>
      <c r="H6" s="77"/>
      <c r="I6" s="77"/>
      <c r="J6" s="76" t="s">
        <v>13</v>
      </c>
      <c r="K6" s="79" t="s">
        <v>14</v>
      </c>
      <c r="L6" s="33"/>
    </row>
    <row r="7" spans="1:12" ht="14.4" x14ac:dyDescent="0.3">
      <c r="A7" s="80"/>
      <c r="B7" s="80" t="s">
        <v>292</v>
      </c>
      <c r="C7" s="81" t="s">
        <v>15</v>
      </c>
      <c r="D7" s="81" t="s">
        <v>293</v>
      </c>
      <c r="E7" s="81" t="s">
        <v>294</v>
      </c>
      <c r="F7" s="81" t="s">
        <v>18</v>
      </c>
      <c r="G7" s="81" t="s">
        <v>295</v>
      </c>
      <c r="H7" s="81" t="s">
        <v>20</v>
      </c>
      <c r="I7" s="81" t="s">
        <v>296</v>
      </c>
      <c r="J7" s="80" t="s">
        <v>21</v>
      </c>
      <c r="K7" s="80" t="s">
        <v>22</v>
      </c>
      <c r="L7" s="33"/>
    </row>
    <row r="8" spans="1:12" ht="14.4" x14ac:dyDescent="0.3">
      <c r="A8" s="54">
        <v>1</v>
      </c>
      <c r="B8" s="36" t="s">
        <v>30</v>
      </c>
      <c r="C8" s="55">
        <v>7000</v>
      </c>
      <c r="D8" s="56">
        <v>7000</v>
      </c>
      <c r="E8" s="62" t="s">
        <v>28</v>
      </c>
      <c r="F8" s="58" t="s">
        <v>34</v>
      </c>
      <c r="G8" s="56">
        <v>7000</v>
      </c>
      <c r="H8" s="58" t="s">
        <v>34</v>
      </c>
      <c r="I8" s="56">
        <v>7000</v>
      </c>
      <c r="J8" s="54" t="s">
        <v>29</v>
      </c>
      <c r="K8" s="54" t="s">
        <v>297</v>
      </c>
      <c r="L8" s="33"/>
    </row>
    <row r="9" spans="1:12" ht="14.4" x14ac:dyDescent="0.3">
      <c r="A9" s="54">
        <v>2</v>
      </c>
      <c r="B9" s="36" t="s">
        <v>30</v>
      </c>
      <c r="C9" s="55">
        <v>7000</v>
      </c>
      <c r="D9" s="56">
        <v>7000</v>
      </c>
      <c r="E9" s="62" t="s">
        <v>28</v>
      </c>
      <c r="F9" s="58" t="s">
        <v>32</v>
      </c>
      <c r="G9" s="56">
        <v>7000</v>
      </c>
      <c r="H9" s="58" t="s">
        <v>32</v>
      </c>
      <c r="I9" s="56">
        <v>7000</v>
      </c>
      <c r="J9" s="54" t="s">
        <v>29</v>
      </c>
      <c r="K9" s="54" t="s">
        <v>298</v>
      </c>
      <c r="L9" s="33"/>
    </row>
    <row r="10" spans="1:12" ht="14.4" x14ac:dyDescent="0.3">
      <c r="A10" s="54">
        <v>3</v>
      </c>
      <c r="B10" s="36" t="s">
        <v>30</v>
      </c>
      <c r="C10" s="55">
        <v>7000</v>
      </c>
      <c r="D10" s="56">
        <v>7000</v>
      </c>
      <c r="E10" s="62" t="s">
        <v>28</v>
      </c>
      <c r="F10" s="58" t="s">
        <v>37</v>
      </c>
      <c r="G10" s="56">
        <v>7000</v>
      </c>
      <c r="H10" s="58" t="s">
        <v>37</v>
      </c>
      <c r="I10" s="56">
        <v>7000</v>
      </c>
      <c r="J10" s="54" t="s">
        <v>29</v>
      </c>
      <c r="K10" s="54" t="s">
        <v>300</v>
      </c>
      <c r="L10" s="33"/>
    </row>
    <row r="11" spans="1:12" ht="14.4" x14ac:dyDescent="0.3">
      <c r="A11" s="54">
        <v>4</v>
      </c>
      <c r="B11" s="36" t="s">
        <v>30</v>
      </c>
      <c r="C11" s="55">
        <v>7000</v>
      </c>
      <c r="D11" s="56">
        <v>7000</v>
      </c>
      <c r="E11" s="62" t="s">
        <v>28</v>
      </c>
      <c r="F11" s="58" t="s">
        <v>36</v>
      </c>
      <c r="G11" s="56">
        <v>7000</v>
      </c>
      <c r="H11" s="58" t="s">
        <v>36</v>
      </c>
      <c r="I11" s="56">
        <v>7000</v>
      </c>
      <c r="J11" s="54" t="s">
        <v>29</v>
      </c>
      <c r="K11" s="54" t="s">
        <v>299</v>
      </c>
      <c r="L11" s="33"/>
    </row>
    <row r="12" spans="1:12" ht="14.4" x14ac:dyDescent="0.3">
      <c r="A12" s="54">
        <v>5</v>
      </c>
      <c r="B12" s="36" t="s">
        <v>30</v>
      </c>
      <c r="C12" s="55">
        <v>7000</v>
      </c>
      <c r="D12" s="56">
        <v>7000</v>
      </c>
      <c r="E12" s="62" t="s">
        <v>28</v>
      </c>
      <c r="F12" s="58" t="s">
        <v>33</v>
      </c>
      <c r="G12" s="56">
        <v>7000</v>
      </c>
      <c r="H12" s="58" t="s">
        <v>33</v>
      </c>
      <c r="I12" s="56">
        <v>7000</v>
      </c>
      <c r="J12" s="54" t="s">
        <v>29</v>
      </c>
      <c r="K12" s="54" t="s">
        <v>301</v>
      </c>
      <c r="L12" s="33"/>
    </row>
    <row r="13" spans="1:12" ht="14.4" x14ac:dyDescent="0.3">
      <c r="A13" s="54">
        <v>6</v>
      </c>
      <c r="B13" s="36" t="s">
        <v>30</v>
      </c>
      <c r="C13" s="55">
        <v>7000</v>
      </c>
      <c r="D13" s="56">
        <v>7000</v>
      </c>
      <c r="E13" s="62" t="s">
        <v>28</v>
      </c>
      <c r="F13" s="58" t="s">
        <v>35</v>
      </c>
      <c r="G13" s="56">
        <v>7000</v>
      </c>
      <c r="H13" s="58" t="s">
        <v>35</v>
      </c>
      <c r="I13" s="56">
        <v>7000</v>
      </c>
      <c r="J13" s="54" t="s">
        <v>29</v>
      </c>
      <c r="K13" s="54" t="s">
        <v>302</v>
      </c>
      <c r="L13" s="33"/>
    </row>
    <row r="14" spans="1:12" ht="14.4" x14ac:dyDescent="0.3">
      <c r="A14" s="54">
        <v>7</v>
      </c>
      <c r="B14" s="36" t="s">
        <v>30</v>
      </c>
      <c r="C14" s="55">
        <v>7000</v>
      </c>
      <c r="D14" s="56">
        <v>7000</v>
      </c>
      <c r="E14" s="62" t="s">
        <v>28</v>
      </c>
      <c r="F14" s="58" t="s">
        <v>83</v>
      </c>
      <c r="G14" s="56">
        <v>7000</v>
      </c>
      <c r="H14" s="58" t="s">
        <v>83</v>
      </c>
      <c r="I14" s="56">
        <v>7000</v>
      </c>
      <c r="J14" s="54" t="s">
        <v>29</v>
      </c>
      <c r="K14" s="54" t="s">
        <v>303</v>
      </c>
      <c r="L14" s="33"/>
    </row>
    <row r="15" spans="1:12" ht="14.4" x14ac:dyDescent="0.3">
      <c r="A15" s="54">
        <v>8</v>
      </c>
      <c r="B15" s="36" t="s">
        <v>30</v>
      </c>
      <c r="C15" s="55">
        <v>9000</v>
      </c>
      <c r="D15" s="56">
        <v>9000</v>
      </c>
      <c r="E15" s="62" t="s">
        <v>28</v>
      </c>
      <c r="F15" s="58" t="s">
        <v>82</v>
      </c>
      <c r="G15" s="56">
        <v>9000</v>
      </c>
      <c r="H15" s="58" t="s">
        <v>82</v>
      </c>
      <c r="I15" s="56">
        <v>9000</v>
      </c>
      <c r="J15" s="54" t="s">
        <v>29</v>
      </c>
      <c r="K15" s="54" t="s">
        <v>304</v>
      </c>
      <c r="L15" s="33"/>
    </row>
    <row r="16" spans="1:12" ht="14.4" x14ac:dyDescent="0.3">
      <c r="A16" s="54">
        <v>9</v>
      </c>
      <c r="B16" s="36" t="s">
        <v>30</v>
      </c>
      <c r="C16" s="55">
        <v>9000</v>
      </c>
      <c r="D16" s="56">
        <v>9000</v>
      </c>
      <c r="E16" s="62" t="s">
        <v>28</v>
      </c>
      <c r="F16" s="58" t="s">
        <v>114</v>
      </c>
      <c r="G16" s="56">
        <v>9000</v>
      </c>
      <c r="H16" s="58" t="s">
        <v>114</v>
      </c>
      <c r="I16" s="56">
        <v>9000</v>
      </c>
      <c r="J16" s="54" t="s">
        <v>29</v>
      </c>
      <c r="K16" s="54" t="s">
        <v>305</v>
      </c>
      <c r="L16" s="33"/>
    </row>
    <row r="17" spans="1:12" ht="14.4" x14ac:dyDescent="0.3">
      <c r="A17" s="54">
        <v>10</v>
      </c>
      <c r="B17" s="36" t="s">
        <v>30</v>
      </c>
      <c r="C17" s="55">
        <v>9000</v>
      </c>
      <c r="D17" s="56">
        <v>9000</v>
      </c>
      <c r="E17" s="62" t="s">
        <v>28</v>
      </c>
      <c r="F17" s="58" t="s">
        <v>44</v>
      </c>
      <c r="G17" s="56">
        <v>9000</v>
      </c>
      <c r="H17" s="58" t="s">
        <v>44</v>
      </c>
      <c r="I17" s="56">
        <v>9000</v>
      </c>
      <c r="J17" s="54" t="s">
        <v>29</v>
      </c>
      <c r="K17" s="54" t="s">
        <v>306</v>
      </c>
      <c r="L17" s="33"/>
    </row>
    <row r="18" spans="1:12" ht="14.4" x14ac:dyDescent="0.3">
      <c r="A18" s="54">
        <v>11</v>
      </c>
      <c r="B18" s="36" t="s">
        <v>30</v>
      </c>
      <c r="C18" s="55">
        <v>9000</v>
      </c>
      <c r="D18" s="56">
        <v>9000</v>
      </c>
      <c r="E18" s="62" t="s">
        <v>28</v>
      </c>
      <c r="F18" s="58" t="s">
        <v>39</v>
      </c>
      <c r="G18" s="56">
        <v>9000</v>
      </c>
      <c r="H18" s="58" t="s">
        <v>39</v>
      </c>
      <c r="I18" s="56">
        <v>9000</v>
      </c>
      <c r="J18" s="54" t="s">
        <v>29</v>
      </c>
      <c r="K18" s="54" t="s">
        <v>307</v>
      </c>
      <c r="L18" s="33"/>
    </row>
    <row r="19" spans="1:12" ht="14.4" x14ac:dyDescent="0.3">
      <c r="A19" s="54">
        <v>12</v>
      </c>
      <c r="B19" s="36" t="s">
        <v>30</v>
      </c>
      <c r="C19" s="55">
        <v>9000</v>
      </c>
      <c r="D19" s="56">
        <v>9000</v>
      </c>
      <c r="E19" s="62" t="s">
        <v>28</v>
      </c>
      <c r="F19" s="58" t="s">
        <v>43</v>
      </c>
      <c r="G19" s="56">
        <v>9000</v>
      </c>
      <c r="H19" s="58" t="s">
        <v>43</v>
      </c>
      <c r="I19" s="56">
        <v>9000</v>
      </c>
      <c r="J19" s="54" t="s">
        <v>29</v>
      </c>
      <c r="K19" s="54" t="s">
        <v>308</v>
      </c>
      <c r="L19" s="33"/>
    </row>
    <row r="20" spans="1:12" ht="14.4" x14ac:dyDescent="0.3">
      <c r="A20" s="54">
        <v>13</v>
      </c>
      <c r="B20" s="36" t="s">
        <v>30</v>
      </c>
      <c r="C20" s="55">
        <v>9000</v>
      </c>
      <c r="D20" s="56">
        <v>9000</v>
      </c>
      <c r="E20" s="62" t="s">
        <v>28</v>
      </c>
      <c r="F20" s="58" t="s">
        <v>41</v>
      </c>
      <c r="G20" s="56">
        <v>9000</v>
      </c>
      <c r="H20" s="58" t="s">
        <v>41</v>
      </c>
      <c r="I20" s="56">
        <v>9000</v>
      </c>
      <c r="J20" s="54" t="s">
        <v>29</v>
      </c>
      <c r="K20" s="54" t="s">
        <v>309</v>
      </c>
      <c r="L20" s="33"/>
    </row>
    <row r="21" spans="1:12" ht="14.4" x14ac:dyDescent="0.3">
      <c r="A21" s="54">
        <v>14</v>
      </c>
      <c r="B21" s="36" t="s">
        <v>30</v>
      </c>
      <c r="C21" s="55">
        <v>9000</v>
      </c>
      <c r="D21" s="56">
        <v>9000</v>
      </c>
      <c r="E21" s="62" t="s">
        <v>28</v>
      </c>
      <c r="F21" s="58" t="s">
        <v>42</v>
      </c>
      <c r="G21" s="56">
        <v>9000</v>
      </c>
      <c r="H21" s="58" t="s">
        <v>42</v>
      </c>
      <c r="I21" s="56">
        <v>9000</v>
      </c>
      <c r="J21" s="54" t="s">
        <v>29</v>
      </c>
      <c r="K21" s="54" t="s">
        <v>310</v>
      </c>
      <c r="L21" s="33"/>
    </row>
    <row r="22" spans="1:12" ht="14.4" x14ac:dyDescent="0.3">
      <c r="A22" s="54">
        <v>15</v>
      </c>
      <c r="B22" s="36" t="s">
        <v>30</v>
      </c>
      <c r="C22" s="55">
        <v>9000</v>
      </c>
      <c r="D22" s="60">
        <v>9000</v>
      </c>
      <c r="E22" s="62" t="s">
        <v>28</v>
      </c>
      <c r="F22" s="61" t="s">
        <v>115</v>
      </c>
      <c r="G22" s="60">
        <v>9000</v>
      </c>
      <c r="H22" s="61" t="s">
        <v>115</v>
      </c>
      <c r="I22" s="60">
        <v>9000</v>
      </c>
      <c r="J22" s="54" t="s">
        <v>29</v>
      </c>
      <c r="K22" s="54" t="s">
        <v>311</v>
      </c>
      <c r="L22" s="33"/>
    </row>
    <row r="23" spans="1:12" ht="14.4" x14ac:dyDescent="0.3">
      <c r="A23" s="54">
        <v>16</v>
      </c>
      <c r="B23" s="36" t="s">
        <v>30</v>
      </c>
      <c r="C23" s="55">
        <v>9000</v>
      </c>
      <c r="D23" s="60">
        <v>9000</v>
      </c>
      <c r="E23" s="62" t="s">
        <v>28</v>
      </c>
      <c r="F23" s="61" t="s">
        <v>45</v>
      </c>
      <c r="G23" s="60">
        <v>9000</v>
      </c>
      <c r="H23" s="61" t="s">
        <v>45</v>
      </c>
      <c r="I23" s="60">
        <v>9000</v>
      </c>
      <c r="J23" s="54" t="s">
        <v>29</v>
      </c>
      <c r="K23" s="54" t="s">
        <v>312</v>
      </c>
      <c r="L23" s="33"/>
    </row>
    <row r="24" spans="1:12" ht="14.4" x14ac:dyDescent="0.3">
      <c r="A24" s="54">
        <v>17</v>
      </c>
      <c r="B24" s="36" t="s">
        <v>30</v>
      </c>
      <c r="C24" s="55">
        <v>10000</v>
      </c>
      <c r="D24" s="60">
        <v>10000</v>
      </c>
      <c r="E24" s="62" t="s">
        <v>28</v>
      </c>
      <c r="F24" s="62" t="s">
        <v>47</v>
      </c>
      <c r="G24" s="60">
        <v>10000</v>
      </c>
      <c r="H24" s="62" t="s">
        <v>47</v>
      </c>
      <c r="I24" s="60">
        <v>10000</v>
      </c>
      <c r="J24" s="54" t="s">
        <v>29</v>
      </c>
      <c r="K24" s="54" t="s">
        <v>313</v>
      </c>
      <c r="L24" s="33"/>
    </row>
    <row r="25" spans="1:12" ht="14.4" x14ac:dyDescent="0.3">
      <c r="A25" s="54">
        <v>18</v>
      </c>
      <c r="B25" s="36" t="s">
        <v>30</v>
      </c>
      <c r="C25" s="55">
        <v>10000</v>
      </c>
      <c r="D25" s="63">
        <v>10000</v>
      </c>
      <c r="E25" s="62" t="s">
        <v>28</v>
      </c>
      <c r="F25" s="62" t="s">
        <v>46</v>
      </c>
      <c r="G25" s="63">
        <v>10000</v>
      </c>
      <c r="H25" s="62" t="s">
        <v>46</v>
      </c>
      <c r="I25" s="63">
        <v>10000</v>
      </c>
      <c r="J25" s="54" t="s">
        <v>29</v>
      </c>
      <c r="K25" s="54" t="s">
        <v>314</v>
      </c>
      <c r="L25" s="33"/>
    </row>
    <row r="26" spans="1:12" ht="14.4" x14ac:dyDescent="0.3">
      <c r="A26" s="54">
        <v>19</v>
      </c>
      <c r="B26" s="36" t="s">
        <v>30</v>
      </c>
      <c r="C26" s="55">
        <v>9000</v>
      </c>
      <c r="D26" s="63">
        <v>9000</v>
      </c>
      <c r="E26" s="62" t="s">
        <v>28</v>
      </c>
      <c r="F26" s="62" t="s">
        <v>116</v>
      </c>
      <c r="G26" s="63">
        <v>9000</v>
      </c>
      <c r="H26" s="62" t="s">
        <v>116</v>
      </c>
      <c r="I26" s="63">
        <v>9000</v>
      </c>
      <c r="J26" s="54" t="s">
        <v>29</v>
      </c>
      <c r="K26" s="54" t="s">
        <v>315</v>
      </c>
      <c r="L26" s="33"/>
    </row>
    <row r="27" spans="1:12" ht="14.4" x14ac:dyDescent="0.3">
      <c r="A27" s="54">
        <v>20</v>
      </c>
      <c r="B27" s="36" t="s">
        <v>30</v>
      </c>
      <c r="C27" s="55">
        <v>9000</v>
      </c>
      <c r="D27" s="63">
        <v>9000</v>
      </c>
      <c r="E27" s="62" t="s">
        <v>28</v>
      </c>
      <c r="F27" s="62" t="s">
        <v>49</v>
      </c>
      <c r="G27" s="63">
        <v>9000</v>
      </c>
      <c r="H27" s="62" t="s">
        <v>49</v>
      </c>
      <c r="I27" s="63">
        <v>9000</v>
      </c>
      <c r="J27" s="54" t="s">
        <v>29</v>
      </c>
      <c r="K27" s="54" t="s">
        <v>316</v>
      </c>
      <c r="L27" s="33"/>
    </row>
    <row r="28" spans="1:12" ht="14.4" x14ac:dyDescent="0.3">
      <c r="A28" s="54"/>
      <c r="B28" s="36"/>
      <c r="C28" s="64" t="s">
        <v>51</v>
      </c>
      <c r="D28" s="65"/>
      <c r="E28" s="65"/>
      <c r="F28" s="66"/>
      <c r="G28" s="67"/>
      <c r="H28" s="68">
        <f>SUM(H8:H27)</f>
        <v>0</v>
      </c>
      <c r="I28" s="68">
        <f>SUM(I8:I27)</f>
        <v>168000</v>
      </c>
      <c r="J28" s="62"/>
      <c r="K28" s="69"/>
      <c r="L28" s="33"/>
    </row>
    <row r="30" spans="1:12" ht="18" x14ac:dyDescent="0.35">
      <c r="A30" s="27"/>
      <c r="B30" s="2"/>
      <c r="C30" s="2"/>
      <c r="D30" s="2"/>
      <c r="E30" s="3"/>
      <c r="F30" s="27"/>
      <c r="G30" s="43"/>
      <c r="H30" s="3"/>
      <c r="I30" s="3"/>
      <c r="J30" s="3"/>
      <c r="K30" s="4"/>
      <c r="L30" s="4"/>
    </row>
    <row r="31" spans="1:12" ht="18" x14ac:dyDescent="0.35">
      <c r="A31" s="43"/>
      <c r="B31" s="2"/>
      <c r="C31" s="2"/>
      <c r="D31" s="2"/>
      <c r="E31" s="3"/>
      <c r="F31" s="43"/>
      <c r="G31" s="43"/>
      <c r="H31" s="3"/>
      <c r="I31" s="3"/>
      <c r="J31" s="3"/>
      <c r="K31" s="4"/>
      <c r="L31" s="4"/>
    </row>
    <row r="32" spans="1:12" ht="18" x14ac:dyDescent="0.35">
      <c r="A32" s="43"/>
      <c r="B32" s="2"/>
      <c r="C32" s="2"/>
      <c r="D32" s="2"/>
      <c r="E32" s="3"/>
      <c r="F32" s="43"/>
      <c r="G32" s="43"/>
      <c r="H32" s="3"/>
      <c r="I32" s="3"/>
      <c r="J32" s="3"/>
      <c r="K32" s="4" t="s">
        <v>0</v>
      </c>
      <c r="L32" s="4"/>
    </row>
    <row r="33" spans="1:12" ht="18" x14ac:dyDescent="0.25">
      <c r="A33" s="52" t="s">
        <v>112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</row>
    <row r="34" spans="1:12" ht="18" x14ac:dyDescent="0.25">
      <c r="A34" s="47" t="s">
        <v>1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1:12" ht="18" x14ac:dyDescent="0.25">
      <c r="A35" s="48" t="s">
        <v>113</v>
      </c>
      <c r="B35" s="48"/>
      <c r="C35" s="48"/>
      <c r="D35" s="47"/>
      <c r="E35" s="48"/>
      <c r="F35" s="48"/>
      <c r="G35" s="48"/>
      <c r="H35" s="48"/>
      <c r="I35" s="48"/>
      <c r="J35" s="48"/>
      <c r="K35" s="48"/>
      <c r="L35" s="47"/>
    </row>
    <row r="36" spans="1:12" ht="14.4" x14ac:dyDescent="0.3">
      <c r="A36" s="70" t="s">
        <v>2</v>
      </c>
      <c r="B36" s="71" t="s">
        <v>4</v>
      </c>
      <c r="C36" s="72" t="s">
        <v>5</v>
      </c>
      <c r="D36" s="73" t="s">
        <v>6</v>
      </c>
      <c r="E36" s="74" t="s">
        <v>7</v>
      </c>
      <c r="F36" s="73" t="s">
        <v>3</v>
      </c>
      <c r="G36" s="73" t="s">
        <v>289</v>
      </c>
      <c r="H36" s="71" t="s">
        <v>290</v>
      </c>
      <c r="I36" s="71" t="s">
        <v>291</v>
      </c>
      <c r="J36" s="70" t="s">
        <v>9</v>
      </c>
      <c r="K36" s="75" t="s">
        <v>10</v>
      </c>
      <c r="L36" s="32"/>
    </row>
    <row r="37" spans="1:12" ht="14.4" x14ac:dyDescent="0.3">
      <c r="A37" s="76"/>
      <c r="B37" s="77"/>
      <c r="C37" s="78" t="s">
        <v>11</v>
      </c>
      <c r="D37" s="78" t="s">
        <v>27</v>
      </c>
      <c r="E37" s="77"/>
      <c r="F37" s="78"/>
      <c r="G37" s="78"/>
      <c r="H37" s="77"/>
      <c r="I37" s="77"/>
      <c r="J37" s="76" t="s">
        <v>13</v>
      </c>
      <c r="K37" s="79" t="s">
        <v>14</v>
      </c>
      <c r="L37" s="33"/>
    </row>
    <row r="38" spans="1:12" ht="14.4" x14ac:dyDescent="0.3">
      <c r="A38" s="80"/>
      <c r="B38" s="80" t="s">
        <v>292</v>
      </c>
      <c r="C38" s="81" t="s">
        <v>15</v>
      </c>
      <c r="D38" s="81" t="s">
        <v>293</v>
      </c>
      <c r="E38" s="81" t="s">
        <v>294</v>
      </c>
      <c r="F38" s="81" t="s">
        <v>18</v>
      </c>
      <c r="G38" s="81" t="s">
        <v>295</v>
      </c>
      <c r="H38" s="81" t="s">
        <v>20</v>
      </c>
      <c r="I38" s="81" t="s">
        <v>296</v>
      </c>
      <c r="J38" s="80" t="s">
        <v>21</v>
      </c>
      <c r="K38" s="80" t="s">
        <v>22</v>
      </c>
      <c r="L38" s="33"/>
    </row>
    <row r="39" spans="1:12" ht="14.4" x14ac:dyDescent="0.3">
      <c r="A39" s="54"/>
      <c r="B39" s="36"/>
      <c r="C39" s="64" t="s">
        <v>52</v>
      </c>
      <c r="D39" s="65"/>
      <c r="E39" s="65"/>
      <c r="F39" s="66"/>
      <c r="G39" s="67"/>
      <c r="H39" s="68"/>
      <c r="I39" s="68">
        <v>168000</v>
      </c>
      <c r="J39" s="54"/>
      <c r="K39" s="54"/>
      <c r="L39" s="33"/>
    </row>
    <row r="40" spans="1:12" ht="14.4" x14ac:dyDescent="0.3">
      <c r="A40" s="54">
        <v>21</v>
      </c>
      <c r="B40" s="36" t="s">
        <v>30</v>
      </c>
      <c r="C40" s="55">
        <v>9000</v>
      </c>
      <c r="D40" s="56">
        <v>9000</v>
      </c>
      <c r="E40" s="62" t="s">
        <v>28</v>
      </c>
      <c r="F40" s="58" t="s">
        <v>54</v>
      </c>
      <c r="G40" s="56">
        <v>9000</v>
      </c>
      <c r="H40" s="58" t="s">
        <v>54</v>
      </c>
      <c r="I40" s="68">
        <v>9000</v>
      </c>
      <c r="J40" s="54" t="s">
        <v>29</v>
      </c>
      <c r="K40" s="54" t="s">
        <v>317</v>
      </c>
      <c r="L40" s="33"/>
    </row>
    <row r="41" spans="1:12" ht="14.4" x14ac:dyDescent="0.3">
      <c r="A41" s="54">
        <v>22</v>
      </c>
      <c r="B41" s="36" t="s">
        <v>30</v>
      </c>
      <c r="C41" s="55">
        <v>6428</v>
      </c>
      <c r="D41" s="56">
        <v>6428</v>
      </c>
      <c r="E41" s="62" t="s">
        <v>28</v>
      </c>
      <c r="F41" s="58" t="s">
        <v>117</v>
      </c>
      <c r="G41" s="56">
        <v>6428</v>
      </c>
      <c r="H41" s="58" t="s">
        <v>117</v>
      </c>
      <c r="I41" s="68">
        <v>6428</v>
      </c>
      <c r="J41" s="54" t="s">
        <v>29</v>
      </c>
      <c r="K41" s="54" t="s">
        <v>318</v>
      </c>
      <c r="L41" s="33"/>
    </row>
    <row r="42" spans="1:12" ht="14.4" x14ac:dyDescent="0.3">
      <c r="A42" s="54">
        <v>23</v>
      </c>
      <c r="B42" s="36" t="s">
        <v>30</v>
      </c>
      <c r="C42" s="55">
        <v>7000</v>
      </c>
      <c r="D42" s="56">
        <v>7000</v>
      </c>
      <c r="E42" s="62" t="s">
        <v>28</v>
      </c>
      <c r="F42" s="58" t="s">
        <v>55</v>
      </c>
      <c r="G42" s="56">
        <v>7000</v>
      </c>
      <c r="H42" s="58" t="s">
        <v>55</v>
      </c>
      <c r="I42" s="68">
        <v>7000</v>
      </c>
      <c r="J42" s="54" t="s">
        <v>29</v>
      </c>
      <c r="K42" s="54" t="s">
        <v>319</v>
      </c>
      <c r="L42" s="33"/>
    </row>
    <row r="43" spans="1:12" ht="14.4" x14ac:dyDescent="0.3">
      <c r="A43" s="54">
        <v>24</v>
      </c>
      <c r="B43" s="36" t="s">
        <v>30</v>
      </c>
      <c r="C43" s="55">
        <v>9000</v>
      </c>
      <c r="D43" s="56">
        <v>9000</v>
      </c>
      <c r="E43" s="62" t="s">
        <v>28</v>
      </c>
      <c r="F43" s="58" t="s">
        <v>56</v>
      </c>
      <c r="G43" s="56">
        <v>9000</v>
      </c>
      <c r="H43" s="58" t="s">
        <v>56</v>
      </c>
      <c r="I43" s="68">
        <v>9000</v>
      </c>
      <c r="J43" s="54" t="s">
        <v>29</v>
      </c>
      <c r="K43" s="54" t="s">
        <v>320</v>
      </c>
      <c r="L43" s="33"/>
    </row>
    <row r="44" spans="1:12" ht="14.4" x14ac:dyDescent="0.3">
      <c r="A44" s="54">
        <v>25</v>
      </c>
      <c r="B44" s="36" t="s">
        <v>30</v>
      </c>
      <c r="C44" s="55">
        <v>9000</v>
      </c>
      <c r="D44" s="56">
        <v>9000</v>
      </c>
      <c r="E44" s="62" t="s">
        <v>28</v>
      </c>
      <c r="F44" s="58" t="s">
        <v>53</v>
      </c>
      <c r="G44" s="56">
        <v>9000</v>
      </c>
      <c r="H44" s="58" t="s">
        <v>53</v>
      </c>
      <c r="I44" s="68">
        <v>9000</v>
      </c>
      <c r="J44" s="54" t="s">
        <v>29</v>
      </c>
      <c r="K44" s="54" t="s">
        <v>321</v>
      </c>
      <c r="L44" s="33"/>
    </row>
    <row r="45" spans="1:12" ht="14.4" x14ac:dyDescent="0.3">
      <c r="A45" s="54">
        <v>26</v>
      </c>
      <c r="B45" s="36" t="s">
        <v>30</v>
      </c>
      <c r="C45" s="55">
        <v>9000</v>
      </c>
      <c r="D45" s="56">
        <v>9000</v>
      </c>
      <c r="E45" s="62" t="s">
        <v>28</v>
      </c>
      <c r="F45" s="58" t="s">
        <v>118</v>
      </c>
      <c r="G45" s="56">
        <v>9000</v>
      </c>
      <c r="H45" s="58" t="s">
        <v>118</v>
      </c>
      <c r="I45" s="68">
        <v>9000</v>
      </c>
      <c r="J45" s="54" t="s">
        <v>29</v>
      </c>
      <c r="K45" s="54" t="s">
        <v>322</v>
      </c>
      <c r="L45" s="33"/>
    </row>
    <row r="46" spans="1:12" ht="14.4" x14ac:dyDescent="0.3">
      <c r="A46" s="54">
        <v>27</v>
      </c>
      <c r="B46" s="36" t="s">
        <v>30</v>
      </c>
      <c r="C46" s="55">
        <v>9000</v>
      </c>
      <c r="D46" s="56">
        <v>9000</v>
      </c>
      <c r="E46" s="62" t="s">
        <v>28</v>
      </c>
      <c r="F46" s="58" t="s">
        <v>60</v>
      </c>
      <c r="G46" s="56">
        <v>9000</v>
      </c>
      <c r="H46" s="58" t="s">
        <v>60</v>
      </c>
      <c r="I46" s="68">
        <v>9000</v>
      </c>
      <c r="J46" s="54" t="s">
        <v>29</v>
      </c>
      <c r="K46" s="54" t="s">
        <v>323</v>
      </c>
      <c r="L46" s="33"/>
    </row>
    <row r="47" spans="1:12" ht="14.4" x14ac:dyDescent="0.3">
      <c r="A47" s="54">
        <v>28</v>
      </c>
      <c r="B47" s="36" t="s">
        <v>30</v>
      </c>
      <c r="C47" s="55">
        <v>9000</v>
      </c>
      <c r="D47" s="56">
        <v>9000</v>
      </c>
      <c r="E47" s="62" t="s">
        <v>28</v>
      </c>
      <c r="F47" s="58" t="s">
        <v>61</v>
      </c>
      <c r="G47" s="56">
        <v>9000</v>
      </c>
      <c r="H47" s="58" t="s">
        <v>61</v>
      </c>
      <c r="I47" s="68">
        <v>9000</v>
      </c>
      <c r="J47" s="54" t="s">
        <v>29</v>
      </c>
      <c r="K47" s="54" t="s">
        <v>324</v>
      </c>
      <c r="L47" s="33"/>
    </row>
    <row r="48" spans="1:12" ht="14.4" x14ac:dyDescent="0.3">
      <c r="A48" s="54">
        <v>29</v>
      </c>
      <c r="B48" s="36" t="s">
        <v>30</v>
      </c>
      <c r="C48" s="55">
        <v>9000</v>
      </c>
      <c r="D48" s="56">
        <v>9000</v>
      </c>
      <c r="E48" s="62" t="s">
        <v>28</v>
      </c>
      <c r="F48" s="58" t="s">
        <v>59</v>
      </c>
      <c r="G48" s="56">
        <v>9000</v>
      </c>
      <c r="H48" s="58" t="s">
        <v>59</v>
      </c>
      <c r="I48" s="68">
        <v>9000</v>
      </c>
      <c r="J48" s="54" t="s">
        <v>29</v>
      </c>
      <c r="K48" s="54" t="s">
        <v>325</v>
      </c>
      <c r="L48" s="33"/>
    </row>
    <row r="49" spans="1:12" ht="14.4" x14ac:dyDescent="0.3">
      <c r="A49" s="54">
        <v>30</v>
      </c>
      <c r="B49" s="36" t="s">
        <v>30</v>
      </c>
      <c r="C49" s="55">
        <v>9000</v>
      </c>
      <c r="D49" s="56">
        <v>9000</v>
      </c>
      <c r="E49" s="62" t="s">
        <v>28</v>
      </c>
      <c r="F49" s="58" t="s">
        <v>58</v>
      </c>
      <c r="G49" s="56">
        <v>9000</v>
      </c>
      <c r="H49" s="58" t="s">
        <v>58</v>
      </c>
      <c r="I49" s="68">
        <v>9000</v>
      </c>
      <c r="J49" s="54" t="s">
        <v>29</v>
      </c>
      <c r="K49" s="54" t="s">
        <v>326</v>
      </c>
      <c r="L49" s="33"/>
    </row>
    <row r="50" spans="1:12" ht="14.4" x14ac:dyDescent="0.3">
      <c r="A50" s="54">
        <v>31</v>
      </c>
      <c r="B50" s="36" t="s">
        <v>30</v>
      </c>
      <c r="C50" s="55">
        <v>9000</v>
      </c>
      <c r="D50" s="56">
        <v>9000</v>
      </c>
      <c r="E50" s="62" t="s">
        <v>28</v>
      </c>
      <c r="F50" s="58" t="s">
        <v>57</v>
      </c>
      <c r="G50" s="56">
        <v>9000</v>
      </c>
      <c r="H50" s="58" t="s">
        <v>57</v>
      </c>
      <c r="I50" s="68">
        <v>9000</v>
      </c>
      <c r="J50" s="54" t="s">
        <v>29</v>
      </c>
      <c r="K50" s="54" t="s">
        <v>327</v>
      </c>
      <c r="L50" s="33"/>
    </row>
    <row r="51" spans="1:12" ht="14.4" x14ac:dyDescent="0.3">
      <c r="A51" s="54">
        <v>32</v>
      </c>
      <c r="B51" s="36" t="s">
        <v>85</v>
      </c>
      <c r="C51" s="55">
        <v>14600</v>
      </c>
      <c r="D51" s="56">
        <v>14600</v>
      </c>
      <c r="E51" s="62" t="s">
        <v>28</v>
      </c>
      <c r="F51" s="58" t="s">
        <v>66</v>
      </c>
      <c r="G51" s="56">
        <v>14600</v>
      </c>
      <c r="H51" s="58" t="s">
        <v>66</v>
      </c>
      <c r="I51" s="68">
        <v>14600</v>
      </c>
      <c r="J51" s="54" t="s">
        <v>29</v>
      </c>
      <c r="K51" s="54" t="s">
        <v>329</v>
      </c>
      <c r="L51" s="33"/>
    </row>
    <row r="52" spans="1:12" ht="14.4" x14ac:dyDescent="0.3">
      <c r="A52" s="54">
        <v>33</v>
      </c>
      <c r="B52" s="36" t="s">
        <v>119</v>
      </c>
      <c r="C52" s="55">
        <v>10000</v>
      </c>
      <c r="D52" s="56">
        <v>10000</v>
      </c>
      <c r="E52" s="62" t="s">
        <v>28</v>
      </c>
      <c r="F52" s="58" t="s">
        <v>64</v>
      </c>
      <c r="G52" s="56">
        <v>10000</v>
      </c>
      <c r="H52" s="58" t="s">
        <v>64</v>
      </c>
      <c r="I52" s="68">
        <v>10000</v>
      </c>
      <c r="J52" s="54" t="s">
        <v>29</v>
      </c>
      <c r="K52" s="54" t="s">
        <v>328</v>
      </c>
      <c r="L52" s="33"/>
    </row>
    <row r="53" spans="1:12" ht="14.4" x14ac:dyDescent="0.3">
      <c r="A53" s="54">
        <v>34</v>
      </c>
      <c r="B53" s="36" t="s">
        <v>119</v>
      </c>
      <c r="C53" s="55">
        <v>10000</v>
      </c>
      <c r="D53" s="60">
        <v>10000</v>
      </c>
      <c r="E53" s="62" t="s">
        <v>28</v>
      </c>
      <c r="F53" s="61" t="s">
        <v>63</v>
      </c>
      <c r="G53" s="60">
        <v>10000</v>
      </c>
      <c r="H53" s="61" t="s">
        <v>63</v>
      </c>
      <c r="I53" s="60">
        <v>10000</v>
      </c>
      <c r="J53" s="54" t="s">
        <v>29</v>
      </c>
      <c r="K53" s="54" t="s">
        <v>330</v>
      </c>
      <c r="L53" s="33"/>
    </row>
    <row r="54" spans="1:12" ht="14.4" x14ac:dyDescent="0.3">
      <c r="A54" s="54">
        <v>35</v>
      </c>
      <c r="B54" s="36" t="s">
        <v>106</v>
      </c>
      <c r="C54" s="55">
        <v>119910</v>
      </c>
      <c r="D54" s="60">
        <v>119910</v>
      </c>
      <c r="E54" s="62" t="s">
        <v>28</v>
      </c>
      <c r="F54" s="36" t="s">
        <v>120</v>
      </c>
      <c r="G54" s="60">
        <v>119910</v>
      </c>
      <c r="H54" s="36" t="s">
        <v>120</v>
      </c>
      <c r="I54" s="60">
        <v>119910</v>
      </c>
      <c r="J54" s="54" t="s">
        <v>29</v>
      </c>
      <c r="K54" s="54" t="s">
        <v>331</v>
      </c>
      <c r="L54" s="33"/>
    </row>
    <row r="55" spans="1:12" ht="14.4" x14ac:dyDescent="0.3">
      <c r="A55" s="54">
        <v>36</v>
      </c>
      <c r="B55" s="36" t="s">
        <v>121</v>
      </c>
      <c r="C55" s="55">
        <v>4280</v>
      </c>
      <c r="D55" s="60">
        <v>4280</v>
      </c>
      <c r="E55" s="62" t="s">
        <v>28</v>
      </c>
      <c r="F55" s="62" t="s">
        <v>68</v>
      </c>
      <c r="G55" s="60">
        <v>4280</v>
      </c>
      <c r="H55" s="62" t="s">
        <v>68</v>
      </c>
      <c r="I55" s="60">
        <v>4280</v>
      </c>
      <c r="J55" s="54" t="s">
        <v>29</v>
      </c>
      <c r="K55" s="54" t="s">
        <v>332</v>
      </c>
      <c r="L55" s="33"/>
    </row>
    <row r="56" spans="1:12" ht="14.4" x14ac:dyDescent="0.3">
      <c r="A56" s="54">
        <v>37</v>
      </c>
      <c r="B56" s="36" t="s">
        <v>122</v>
      </c>
      <c r="C56" s="55">
        <v>6250</v>
      </c>
      <c r="D56" s="63">
        <v>6250</v>
      </c>
      <c r="E56" s="62" t="s">
        <v>28</v>
      </c>
      <c r="F56" s="62" t="s">
        <v>120</v>
      </c>
      <c r="G56" s="63">
        <v>6250</v>
      </c>
      <c r="H56" s="62" t="s">
        <v>120</v>
      </c>
      <c r="I56" s="60">
        <v>6250</v>
      </c>
      <c r="J56" s="54" t="s">
        <v>29</v>
      </c>
      <c r="K56" s="54" t="s">
        <v>333</v>
      </c>
      <c r="L56" s="33"/>
    </row>
    <row r="57" spans="1:12" ht="14.4" x14ac:dyDescent="0.3">
      <c r="A57" s="54">
        <v>38</v>
      </c>
      <c r="B57" s="36" t="s">
        <v>123</v>
      </c>
      <c r="C57" s="55">
        <v>4950</v>
      </c>
      <c r="D57" s="63">
        <v>4950</v>
      </c>
      <c r="E57" s="62" t="s">
        <v>28</v>
      </c>
      <c r="F57" s="62" t="s">
        <v>124</v>
      </c>
      <c r="G57" s="63">
        <v>4950</v>
      </c>
      <c r="H57" s="62" t="s">
        <v>124</v>
      </c>
      <c r="I57" s="60">
        <v>4950</v>
      </c>
      <c r="J57" s="54" t="s">
        <v>29</v>
      </c>
      <c r="K57" s="54" t="s">
        <v>334</v>
      </c>
      <c r="L57" s="33"/>
    </row>
    <row r="58" spans="1:12" ht="14.4" x14ac:dyDescent="0.3">
      <c r="A58" s="54">
        <v>39</v>
      </c>
      <c r="B58" s="36" t="s">
        <v>125</v>
      </c>
      <c r="C58" s="55">
        <v>66500</v>
      </c>
      <c r="D58" s="63">
        <v>66500</v>
      </c>
      <c r="E58" s="62" t="s">
        <v>28</v>
      </c>
      <c r="F58" s="62" t="s">
        <v>89</v>
      </c>
      <c r="G58" s="63">
        <v>66500</v>
      </c>
      <c r="H58" s="62" t="s">
        <v>89</v>
      </c>
      <c r="I58" s="60">
        <v>66500</v>
      </c>
      <c r="J58" s="54" t="s">
        <v>29</v>
      </c>
      <c r="K58" s="54" t="s">
        <v>335</v>
      </c>
      <c r="L58" s="33"/>
    </row>
    <row r="59" spans="1:12" ht="14.4" x14ac:dyDescent="0.3">
      <c r="A59" s="54"/>
      <c r="B59" s="36"/>
      <c r="C59" s="64" t="s">
        <v>51</v>
      </c>
      <c r="D59" s="65"/>
      <c r="E59" s="65"/>
      <c r="F59" s="66"/>
      <c r="G59" s="67"/>
      <c r="H59" s="68"/>
      <c r="I59" s="68">
        <f>SUM(I39:I58)</f>
        <v>498918</v>
      </c>
      <c r="J59" s="62"/>
      <c r="K59" s="69"/>
      <c r="L59" s="33"/>
    </row>
    <row r="61" spans="1:12" ht="18" x14ac:dyDescent="0.35">
      <c r="A61" s="27"/>
      <c r="B61" s="2"/>
      <c r="C61" s="2"/>
      <c r="D61" s="2"/>
      <c r="E61" s="3"/>
      <c r="F61" s="27"/>
      <c r="G61" s="43"/>
      <c r="H61" s="3"/>
      <c r="I61" s="3"/>
      <c r="J61" s="3"/>
      <c r="K61" s="4"/>
      <c r="L61" s="4"/>
    </row>
    <row r="62" spans="1:12" ht="18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</row>
    <row r="63" spans="1:12" ht="18" x14ac:dyDescent="0.35">
      <c r="A63" s="53"/>
      <c r="B63" s="53"/>
      <c r="C63" s="53"/>
      <c r="D63" s="53"/>
      <c r="E63" s="53"/>
      <c r="F63" s="45"/>
      <c r="G63" s="45"/>
      <c r="H63" s="45"/>
      <c r="I63" s="45"/>
      <c r="J63" s="45"/>
      <c r="K63" s="4" t="s">
        <v>0</v>
      </c>
      <c r="L63" s="45"/>
    </row>
    <row r="64" spans="1:12" ht="18" x14ac:dyDescent="0.25">
      <c r="A64" s="52" t="s">
        <v>112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45"/>
    </row>
    <row r="65" spans="1:12" ht="18" x14ac:dyDescent="0.25">
      <c r="A65" s="47" t="s">
        <v>1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"/>
    </row>
    <row r="66" spans="1:12" ht="18" x14ac:dyDescent="0.25">
      <c r="A66" s="48" t="s">
        <v>113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2"/>
    </row>
    <row r="67" spans="1:12" ht="14.4" x14ac:dyDescent="0.3">
      <c r="A67" s="70" t="s">
        <v>2</v>
      </c>
      <c r="B67" s="71" t="s">
        <v>4</v>
      </c>
      <c r="C67" s="72" t="s">
        <v>5</v>
      </c>
      <c r="D67" s="73" t="s">
        <v>6</v>
      </c>
      <c r="E67" s="74" t="s">
        <v>7</v>
      </c>
      <c r="F67" s="73" t="s">
        <v>3</v>
      </c>
      <c r="G67" s="73" t="s">
        <v>289</v>
      </c>
      <c r="H67" s="71" t="s">
        <v>290</v>
      </c>
      <c r="I67" s="71" t="s">
        <v>291</v>
      </c>
      <c r="J67" s="70" t="s">
        <v>9</v>
      </c>
      <c r="K67" s="75" t="s">
        <v>10</v>
      </c>
      <c r="L67" s="32"/>
    </row>
    <row r="68" spans="1:12" ht="14.4" x14ac:dyDescent="0.3">
      <c r="A68" s="76"/>
      <c r="B68" s="77"/>
      <c r="C68" s="78" t="s">
        <v>11</v>
      </c>
      <c r="D68" s="78" t="s">
        <v>27</v>
      </c>
      <c r="E68" s="77"/>
      <c r="F68" s="78"/>
      <c r="G68" s="78"/>
      <c r="H68" s="77"/>
      <c r="I68" s="77"/>
      <c r="J68" s="76" t="s">
        <v>13</v>
      </c>
      <c r="K68" s="79" t="s">
        <v>14</v>
      </c>
      <c r="L68" s="33"/>
    </row>
    <row r="69" spans="1:12" ht="14.4" x14ac:dyDescent="0.3">
      <c r="A69" s="80"/>
      <c r="B69" s="80" t="s">
        <v>292</v>
      </c>
      <c r="C69" s="81" t="s">
        <v>15</v>
      </c>
      <c r="D69" s="81" t="s">
        <v>293</v>
      </c>
      <c r="E69" s="81" t="s">
        <v>294</v>
      </c>
      <c r="F69" s="81" t="s">
        <v>18</v>
      </c>
      <c r="G69" s="81" t="s">
        <v>295</v>
      </c>
      <c r="H69" s="81" t="s">
        <v>20</v>
      </c>
      <c r="I69" s="81" t="s">
        <v>296</v>
      </c>
      <c r="J69" s="80" t="s">
        <v>21</v>
      </c>
      <c r="K69" s="80" t="s">
        <v>22</v>
      </c>
      <c r="L69" s="33"/>
    </row>
    <row r="70" spans="1:12" ht="14.4" x14ac:dyDescent="0.3">
      <c r="A70" s="54"/>
      <c r="B70" s="36"/>
      <c r="C70" s="64" t="s">
        <v>52</v>
      </c>
      <c r="D70" s="65"/>
      <c r="E70" s="65"/>
      <c r="F70" s="66"/>
      <c r="G70" s="67"/>
      <c r="H70" s="68"/>
      <c r="I70" s="68">
        <v>498918</v>
      </c>
      <c r="J70" s="54"/>
      <c r="K70" s="54"/>
      <c r="L70" s="33"/>
    </row>
    <row r="71" spans="1:12" ht="14.4" x14ac:dyDescent="0.3">
      <c r="A71" s="54">
        <v>40</v>
      </c>
      <c r="B71" s="36" t="s">
        <v>126</v>
      </c>
      <c r="C71" s="55">
        <v>36000</v>
      </c>
      <c r="D71" s="56">
        <v>36000</v>
      </c>
      <c r="E71" s="62" t="s">
        <v>28</v>
      </c>
      <c r="F71" s="58" t="s">
        <v>89</v>
      </c>
      <c r="G71" s="56">
        <v>36000</v>
      </c>
      <c r="H71" s="58" t="s">
        <v>89</v>
      </c>
      <c r="I71" s="68">
        <v>36000</v>
      </c>
      <c r="J71" s="54" t="s">
        <v>29</v>
      </c>
      <c r="K71" s="54" t="s">
        <v>336</v>
      </c>
      <c r="L71" s="33"/>
    </row>
    <row r="72" spans="1:12" ht="14.4" x14ac:dyDescent="0.3">
      <c r="A72" s="54">
        <v>41</v>
      </c>
      <c r="B72" s="36" t="s">
        <v>127</v>
      </c>
      <c r="C72" s="55">
        <v>12600</v>
      </c>
      <c r="D72" s="56">
        <v>12600</v>
      </c>
      <c r="E72" s="62" t="s">
        <v>28</v>
      </c>
      <c r="F72" s="58" t="s">
        <v>128</v>
      </c>
      <c r="G72" s="56">
        <v>12600</v>
      </c>
      <c r="H72" s="58" t="s">
        <v>128</v>
      </c>
      <c r="I72" s="68">
        <v>12600</v>
      </c>
      <c r="J72" s="54" t="s">
        <v>29</v>
      </c>
      <c r="K72" s="54" t="s">
        <v>337</v>
      </c>
      <c r="L72" s="33"/>
    </row>
    <row r="73" spans="1:12" ht="14.4" x14ac:dyDescent="0.3">
      <c r="A73" s="54">
        <v>42</v>
      </c>
      <c r="B73" s="36" t="s">
        <v>129</v>
      </c>
      <c r="C73" s="55">
        <v>2800</v>
      </c>
      <c r="D73" s="56">
        <v>2800</v>
      </c>
      <c r="E73" s="62" t="s">
        <v>28</v>
      </c>
      <c r="F73" s="58" t="s">
        <v>75</v>
      </c>
      <c r="G73" s="56">
        <v>2800</v>
      </c>
      <c r="H73" s="58" t="s">
        <v>75</v>
      </c>
      <c r="I73" s="68">
        <v>2800</v>
      </c>
      <c r="J73" s="54" t="s">
        <v>29</v>
      </c>
      <c r="K73" s="54" t="s">
        <v>338</v>
      </c>
      <c r="L73" s="33"/>
    </row>
    <row r="74" spans="1:12" ht="14.4" x14ac:dyDescent="0.3">
      <c r="A74" s="54">
        <v>43</v>
      </c>
      <c r="B74" s="36" t="s">
        <v>130</v>
      </c>
      <c r="C74" s="55">
        <v>2700</v>
      </c>
      <c r="D74" s="56">
        <v>2700</v>
      </c>
      <c r="E74" s="62" t="s">
        <v>28</v>
      </c>
      <c r="F74" s="58" t="s">
        <v>75</v>
      </c>
      <c r="G74" s="56">
        <v>2700</v>
      </c>
      <c r="H74" s="58" t="s">
        <v>75</v>
      </c>
      <c r="I74" s="68">
        <v>2700</v>
      </c>
      <c r="J74" s="54" t="s">
        <v>29</v>
      </c>
      <c r="K74" s="54" t="s">
        <v>339</v>
      </c>
      <c r="L74" s="33"/>
    </row>
    <row r="75" spans="1:12" ht="14.4" x14ac:dyDescent="0.3">
      <c r="A75" s="54">
        <v>44</v>
      </c>
      <c r="B75" s="36" t="s">
        <v>131</v>
      </c>
      <c r="C75" s="55">
        <v>27270</v>
      </c>
      <c r="D75" s="56">
        <v>27270</v>
      </c>
      <c r="E75" s="62" t="s">
        <v>28</v>
      </c>
      <c r="F75" s="58" t="s">
        <v>105</v>
      </c>
      <c r="G75" s="56">
        <v>27270</v>
      </c>
      <c r="H75" s="58" t="s">
        <v>105</v>
      </c>
      <c r="I75" s="68">
        <v>27270</v>
      </c>
      <c r="J75" s="54" t="s">
        <v>29</v>
      </c>
      <c r="K75" s="54" t="s">
        <v>340</v>
      </c>
      <c r="L75" s="33"/>
    </row>
    <row r="76" spans="1:12" ht="14.4" x14ac:dyDescent="0.3">
      <c r="A76" s="54">
        <v>45</v>
      </c>
      <c r="B76" s="36" t="s">
        <v>132</v>
      </c>
      <c r="C76" s="55">
        <v>11583</v>
      </c>
      <c r="D76" s="56">
        <v>11583</v>
      </c>
      <c r="E76" s="62" t="s">
        <v>28</v>
      </c>
      <c r="F76" s="58" t="s">
        <v>133</v>
      </c>
      <c r="G76" s="56">
        <v>11583</v>
      </c>
      <c r="H76" s="58" t="s">
        <v>133</v>
      </c>
      <c r="I76" s="68">
        <v>11583</v>
      </c>
      <c r="J76" s="54" t="s">
        <v>29</v>
      </c>
      <c r="K76" s="54" t="s">
        <v>341</v>
      </c>
      <c r="L76" s="33"/>
    </row>
    <row r="77" spans="1:12" ht="14.4" x14ac:dyDescent="0.3">
      <c r="A77" s="54">
        <v>46</v>
      </c>
      <c r="B77" s="36" t="s">
        <v>134</v>
      </c>
      <c r="C77" s="55">
        <v>38410</v>
      </c>
      <c r="D77" s="56">
        <v>38410</v>
      </c>
      <c r="E77" s="62" t="s">
        <v>28</v>
      </c>
      <c r="F77" s="58" t="s">
        <v>72</v>
      </c>
      <c r="G77" s="56">
        <v>38410</v>
      </c>
      <c r="H77" s="58" t="s">
        <v>72</v>
      </c>
      <c r="I77" s="68">
        <v>38410</v>
      </c>
      <c r="J77" s="54" t="s">
        <v>29</v>
      </c>
      <c r="K77" s="54" t="s">
        <v>342</v>
      </c>
      <c r="L77" s="33"/>
    </row>
    <row r="78" spans="1:12" ht="14.4" x14ac:dyDescent="0.3">
      <c r="A78" s="54">
        <v>47</v>
      </c>
      <c r="B78" s="36" t="s">
        <v>135</v>
      </c>
      <c r="C78" s="55">
        <v>499000</v>
      </c>
      <c r="D78" s="56">
        <v>499000</v>
      </c>
      <c r="E78" s="62" t="s">
        <v>28</v>
      </c>
      <c r="F78" s="58" t="s">
        <v>136</v>
      </c>
      <c r="G78" s="56">
        <v>499000</v>
      </c>
      <c r="H78" s="58" t="s">
        <v>136</v>
      </c>
      <c r="I78" s="68">
        <v>499000</v>
      </c>
      <c r="J78" s="54" t="s">
        <v>29</v>
      </c>
      <c r="K78" s="54" t="s">
        <v>391</v>
      </c>
      <c r="L78" s="33"/>
    </row>
    <row r="79" spans="1:12" ht="14.4" x14ac:dyDescent="0.3">
      <c r="A79" s="54">
        <v>48</v>
      </c>
      <c r="B79" s="36" t="s">
        <v>137</v>
      </c>
      <c r="C79" s="55">
        <v>329000</v>
      </c>
      <c r="D79" s="56">
        <v>329000</v>
      </c>
      <c r="E79" s="62" t="s">
        <v>28</v>
      </c>
      <c r="F79" s="58" t="s">
        <v>136</v>
      </c>
      <c r="G79" s="56">
        <v>329000</v>
      </c>
      <c r="H79" s="58" t="s">
        <v>136</v>
      </c>
      <c r="I79" s="68">
        <v>329000</v>
      </c>
      <c r="J79" s="54" t="s">
        <v>29</v>
      </c>
      <c r="K79" s="54" t="s">
        <v>392</v>
      </c>
      <c r="L79" s="33"/>
    </row>
    <row r="80" spans="1:12" ht="14.4" x14ac:dyDescent="0.3">
      <c r="A80" s="54">
        <v>49</v>
      </c>
      <c r="B80" s="36" t="s">
        <v>138</v>
      </c>
      <c r="C80" s="55">
        <v>92000</v>
      </c>
      <c r="D80" s="56">
        <v>92000</v>
      </c>
      <c r="E80" s="62" t="s">
        <v>28</v>
      </c>
      <c r="F80" s="58" t="s">
        <v>136</v>
      </c>
      <c r="G80" s="56">
        <v>92000</v>
      </c>
      <c r="H80" s="58" t="s">
        <v>136</v>
      </c>
      <c r="I80" s="68">
        <v>92000</v>
      </c>
      <c r="J80" s="54" t="s">
        <v>29</v>
      </c>
      <c r="K80" s="54" t="s">
        <v>393</v>
      </c>
      <c r="L80" s="33"/>
    </row>
    <row r="81" spans="1:12" ht="14.4" x14ac:dyDescent="0.3">
      <c r="A81" s="54">
        <v>50</v>
      </c>
      <c r="B81" s="36" t="s">
        <v>139</v>
      </c>
      <c r="C81" s="55">
        <v>77000</v>
      </c>
      <c r="D81" s="56">
        <v>77000</v>
      </c>
      <c r="E81" s="62" t="s">
        <v>28</v>
      </c>
      <c r="F81" s="58" t="s">
        <v>136</v>
      </c>
      <c r="G81" s="56">
        <v>77000</v>
      </c>
      <c r="H81" s="58" t="s">
        <v>136</v>
      </c>
      <c r="I81" s="68">
        <v>77000</v>
      </c>
      <c r="J81" s="54" t="s">
        <v>29</v>
      </c>
      <c r="K81" s="54" t="s">
        <v>394</v>
      </c>
      <c r="L81" s="33"/>
    </row>
    <row r="82" spans="1:12" ht="14.4" x14ac:dyDescent="0.3">
      <c r="A82" s="54">
        <v>51</v>
      </c>
      <c r="B82" s="36" t="s">
        <v>140</v>
      </c>
      <c r="C82" s="55">
        <v>198000</v>
      </c>
      <c r="D82" s="56">
        <v>198000</v>
      </c>
      <c r="E82" s="62" t="s">
        <v>28</v>
      </c>
      <c r="F82" s="58" t="s">
        <v>136</v>
      </c>
      <c r="G82" s="56">
        <v>198000</v>
      </c>
      <c r="H82" s="58" t="s">
        <v>136</v>
      </c>
      <c r="I82" s="68">
        <v>198000</v>
      </c>
      <c r="J82" s="54" t="s">
        <v>29</v>
      </c>
      <c r="K82" s="54" t="s">
        <v>395</v>
      </c>
      <c r="L82" s="33"/>
    </row>
    <row r="83" spans="1:12" ht="14.4" x14ac:dyDescent="0.3">
      <c r="A83" s="54">
        <v>52</v>
      </c>
      <c r="B83" s="36" t="s">
        <v>141</v>
      </c>
      <c r="C83" s="55">
        <v>170000</v>
      </c>
      <c r="D83" s="56">
        <v>170000</v>
      </c>
      <c r="E83" s="62" t="s">
        <v>28</v>
      </c>
      <c r="F83" s="58" t="s">
        <v>136</v>
      </c>
      <c r="G83" s="56">
        <v>170000</v>
      </c>
      <c r="H83" s="58" t="s">
        <v>136</v>
      </c>
      <c r="I83" s="68">
        <v>170000</v>
      </c>
      <c r="J83" s="54" t="s">
        <v>29</v>
      </c>
      <c r="K83" s="54" t="s">
        <v>396</v>
      </c>
      <c r="L83" s="33"/>
    </row>
    <row r="84" spans="1:12" ht="14.4" x14ac:dyDescent="0.3">
      <c r="A84" s="54">
        <v>53</v>
      </c>
      <c r="B84" s="36" t="s">
        <v>142</v>
      </c>
      <c r="C84" s="55">
        <v>87300</v>
      </c>
      <c r="D84" s="60">
        <v>87300</v>
      </c>
      <c r="E84" s="62" t="s">
        <v>28</v>
      </c>
      <c r="F84" s="61" t="s">
        <v>143</v>
      </c>
      <c r="G84" s="60">
        <v>87300</v>
      </c>
      <c r="H84" s="61" t="s">
        <v>143</v>
      </c>
      <c r="I84" s="60">
        <v>87300</v>
      </c>
      <c r="J84" s="54" t="s">
        <v>29</v>
      </c>
      <c r="K84" s="54" t="s">
        <v>343</v>
      </c>
      <c r="L84" s="33"/>
    </row>
    <row r="85" spans="1:12" ht="14.4" x14ac:dyDescent="0.3">
      <c r="A85" s="54">
        <v>54</v>
      </c>
      <c r="B85" s="36" t="s">
        <v>144</v>
      </c>
      <c r="C85" s="55">
        <v>7970</v>
      </c>
      <c r="D85" s="60">
        <v>7970</v>
      </c>
      <c r="E85" s="62" t="s">
        <v>28</v>
      </c>
      <c r="F85" s="36" t="s">
        <v>143</v>
      </c>
      <c r="G85" s="60">
        <v>7970</v>
      </c>
      <c r="H85" s="36" t="s">
        <v>143</v>
      </c>
      <c r="I85" s="60">
        <v>7970</v>
      </c>
      <c r="J85" s="54" t="s">
        <v>29</v>
      </c>
      <c r="K85" s="54" t="s">
        <v>344</v>
      </c>
      <c r="L85" s="33"/>
    </row>
    <row r="86" spans="1:12" ht="14.4" x14ac:dyDescent="0.3">
      <c r="A86" s="54">
        <v>55</v>
      </c>
      <c r="B86" s="36" t="s">
        <v>101</v>
      </c>
      <c r="C86" s="55">
        <v>69400</v>
      </c>
      <c r="D86" s="60">
        <v>69400</v>
      </c>
      <c r="E86" s="62" t="s">
        <v>28</v>
      </c>
      <c r="F86" s="62" t="s">
        <v>66</v>
      </c>
      <c r="G86" s="60">
        <v>69400</v>
      </c>
      <c r="H86" s="62" t="s">
        <v>66</v>
      </c>
      <c r="I86" s="60">
        <v>69000</v>
      </c>
      <c r="J86" s="54" t="s">
        <v>29</v>
      </c>
      <c r="K86" s="54" t="s">
        <v>345</v>
      </c>
      <c r="L86" s="33"/>
    </row>
    <row r="87" spans="1:12" ht="14.4" x14ac:dyDescent="0.3">
      <c r="A87" s="54">
        <v>56</v>
      </c>
      <c r="B87" s="36" t="s">
        <v>145</v>
      </c>
      <c r="C87" s="55">
        <v>18000</v>
      </c>
      <c r="D87" s="63">
        <v>18000</v>
      </c>
      <c r="E87" s="62" t="s">
        <v>28</v>
      </c>
      <c r="F87" s="62" t="s">
        <v>146</v>
      </c>
      <c r="G87" s="63">
        <v>18000</v>
      </c>
      <c r="H87" s="62" t="s">
        <v>146</v>
      </c>
      <c r="I87" s="60">
        <v>18000</v>
      </c>
      <c r="J87" s="54" t="s">
        <v>29</v>
      </c>
      <c r="K87" s="54" t="s">
        <v>346</v>
      </c>
      <c r="L87" s="33"/>
    </row>
    <row r="88" spans="1:12" ht="14.4" x14ac:dyDescent="0.3">
      <c r="A88" s="54"/>
      <c r="B88" s="36"/>
      <c r="C88" s="55"/>
      <c r="D88" s="63"/>
      <c r="E88" s="62"/>
      <c r="F88" s="62"/>
      <c r="G88" s="62"/>
      <c r="H88" s="60"/>
      <c r="I88" s="60"/>
      <c r="J88" s="54"/>
      <c r="K88" s="54"/>
      <c r="L88" s="33"/>
    </row>
    <row r="89" spans="1:12" ht="14.4" x14ac:dyDescent="0.3">
      <c r="A89" s="54"/>
      <c r="B89" s="36"/>
      <c r="C89" s="55"/>
      <c r="D89" s="63"/>
      <c r="E89" s="62"/>
      <c r="F89" s="62"/>
      <c r="G89" s="62"/>
      <c r="H89" s="60"/>
      <c r="I89" s="60"/>
      <c r="J89" s="54"/>
      <c r="K89" s="54"/>
      <c r="L89" s="33"/>
    </row>
    <row r="90" spans="1:12" ht="14.4" x14ac:dyDescent="0.3">
      <c r="A90" s="54"/>
      <c r="B90" s="36"/>
      <c r="C90" s="64" t="s">
        <v>77</v>
      </c>
      <c r="D90" s="65"/>
      <c r="E90" s="65"/>
      <c r="F90" s="66"/>
      <c r="G90" s="67"/>
      <c r="H90" s="68"/>
      <c r="I90" s="68">
        <f>SUM(I70:I89)</f>
        <v>2177551</v>
      </c>
      <c r="J90" s="62"/>
      <c r="K90" s="69"/>
      <c r="L90" s="33"/>
    </row>
  </sheetData>
  <mergeCells count="14">
    <mergeCell ref="C70:F70"/>
    <mergeCell ref="C90:F90"/>
    <mergeCell ref="A35:L35"/>
    <mergeCell ref="C59:F59"/>
    <mergeCell ref="C39:F39"/>
    <mergeCell ref="A64:K64"/>
    <mergeCell ref="A65:K65"/>
    <mergeCell ref="A66:K66"/>
    <mergeCell ref="A34:L34"/>
    <mergeCell ref="A2:L2"/>
    <mergeCell ref="A3:L3"/>
    <mergeCell ref="A4:L4"/>
    <mergeCell ref="C28:F28"/>
    <mergeCell ref="A33:L3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opLeftCell="A76" zoomScale="89" zoomScaleNormal="89" workbookViewId="0">
      <selection activeCell="A63" sqref="A63:K65"/>
    </sheetView>
  </sheetViews>
  <sheetFormatPr defaultRowHeight="13.8" x14ac:dyDescent="0.25"/>
  <cols>
    <col min="1" max="1" width="5.796875" customWidth="1"/>
    <col min="2" max="2" width="18.19921875" customWidth="1"/>
    <col min="3" max="3" width="13.69921875" customWidth="1"/>
    <col min="4" max="4" width="12.69921875" customWidth="1"/>
    <col min="5" max="5" width="12.796875" customWidth="1"/>
    <col min="6" max="6" width="19.59765625" customWidth="1"/>
    <col min="7" max="7" width="13.8984375" customWidth="1"/>
    <col min="8" max="8" width="18.3984375" customWidth="1"/>
    <col min="9" max="9" width="17.5" customWidth="1"/>
    <col min="10" max="10" width="14.8984375" customWidth="1"/>
    <col min="11" max="11" width="21.5" customWidth="1"/>
  </cols>
  <sheetData>
    <row r="1" spans="1:12" ht="18" x14ac:dyDescent="0.35">
      <c r="A1" s="27"/>
      <c r="B1" s="2"/>
      <c r="C1" s="2"/>
      <c r="D1" s="2"/>
      <c r="E1" s="3"/>
      <c r="F1" s="27"/>
      <c r="G1" s="43"/>
      <c r="H1" s="3"/>
      <c r="I1" s="3"/>
      <c r="J1" s="3"/>
      <c r="K1" s="4" t="s">
        <v>0</v>
      </c>
      <c r="L1" s="4"/>
    </row>
    <row r="2" spans="1:12" ht="18" x14ac:dyDescent="0.2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18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8" x14ac:dyDescent="0.25">
      <c r="A4" s="48" t="s">
        <v>148</v>
      </c>
      <c r="B4" s="48"/>
      <c r="C4" s="48"/>
      <c r="D4" s="47"/>
      <c r="E4" s="48"/>
      <c r="F4" s="48"/>
      <c r="G4" s="48"/>
      <c r="H4" s="48"/>
      <c r="I4" s="48"/>
      <c r="J4" s="48"/>
      <c r="K4" s="48"/>
      <c r="L4" s="47"/>
    </row>
    <row r="5" spans="1:12" ht="18" x14ac:dyDescent="0.35">
      <c r="A5" s="6" t="s">
        <v>2</v>
      </c>
      <c r="B5" s="7" t="s">
        <v>4</v>
      </c>
      <c r="C5" s="9" t="s">
        <v>5</v>
      </c>
      <c r="D5" s="8" t="s">
        <v>6</v>
      </c>
      <c r="E5" s="10" t="s">
        <v>7</v>
      </c>
      <c r="F5" s="8" t="s">
        <v>3</v>
      </c>
      <c r="G5" s="8" t="s">
        <v>289</v>
      </c>
      <c r="H5" s="7" t="s">
        <v>290</v>
      </c>
      <c r="I5" s="7" t="s">
        <v>291</v>
      </c>
      <c r="J5" s="6" t="s">
        <v>9</v>
      </c>
      <c r="K5" s="11" t="s">
        <v>10</v>
      </c>
      <c r="L5" s="32"/>
    </row>
    <row r="6" spans="1:12" ht="18" x14ac:dyDescent="0.35">
      <c r="A6" s="12"/>
      <c r="B6" s="13"/>
      <c r="C6" s="14" t="s">
        <v>11</v>
      </c>
      <c r="D6" s="14" t="s">
        <v>27</v>
      </c>
      <c r="E6" s="13"/>
      <c r="F6" s="14"/>
      <c r="G6" s="14"/>
      <c r="H6" s="13"/>
      <c r="I6" s="13"/>
      <c r="J6" s="12" t="s">
        <v>13</v>
      </c>
      <c r="K6" s="15" t="s">
        <v>14</v>
      </c>
      <c r="L6" s="33"/>
    </row>
    <row r="7" spans="1:12" ht="18" x14ac:dyDescent="0.35">
      <c r="A7" s="16"/>
      <c r="B7" s="16" t="s">
        <v>292</v>
      </c>
      <c r="C7" s="17" t="s">
        <v>15</v>
      </c>
      <c r="D7" s="17" t="s">
        <v>293</v>
      </c>
      <c r="E7" s="17" t="s">
        <v>294</v>
      </c>
      <c r="F7" s="17" t="s">
        <v>18</v>
      </c>
      <c r="G7" s="17" t="s">
        <v>295</v>
      </c>
      <c r="H7" s="17" t="s">
        <v>20</v>
      </c>
      <c r="I7" s="17" t="s">
        <v>296</v>
      </c>
      <c r="J7" s="16" t="s">
        <v>21</v>
      </c>
      <c r="K7" s="16" t="s">
        <v>22</v>
      </c>
      <c r="L7" s="33"/>
    </row>
    <row r="8" spans="1:12" ht="18" x14ac:dyDescent="0.35">
      <c r="A8" s="18">
        <v>1</v>
      </c>
      <c r="B8" s="28" t="s">
        <v>149</v>
      </c>
      <c r="C8" s="19">
        <v>10000</v>
      </c>
      <c r="D8" s="20">
        <v>10000</v>
      </c>
      <c r="E8" s="34" t="s">
        <v>28</v>
      </c>
      <c r="F8" s="21" t="s">
        <v>63</v>
      </c>
      <c r="G8" s="20">
        <v>10000</v>
      </c>
      <c r="H8" s="21" t="s">
        <v>63</v>
      </c>
      <c r="I8" s="20">
        <v>10000</v>
      </c>
      <c r="J8" s="35" t="s">
        <v>29</v>
      </c>
      <c r="K8" s="18" t="s">
        <v>150</v>
      </c>
      <c r="L8" s="33"/>
    </row>
    <row r="9" spans="1:12" ht="18" x14ac:dyDescent="0.35">
      <c r="A9" s="18">
        <v>2</v>
      </c>
      <c r="B9" s="28" t="s">
        <v>149</v>
      </c>
      <c r="C9" s="19">
        <v>10000</v>
      </c>
      <c r="D9" s="20">
        <v>10000</v>
      </c>
      <c r="E9" s="34" t="s">
        <v>28</v>
      </c>
      <c r="F9" s="21" t="s">
        <v>64</v>
      </c>
      <c r="G9" s="20">
        <v>10000</v>
      </c>
      <c r="H9" s="21" t="s">
        <v>64</v>
      </c>
      <c r="I9" s="20">
        <v>10000</v>
      </c>
      <c r="J9" s="35" t="s">
        <v>29</v>
      </c>
      <c r="K9" s="18" t="s">
        <v>151</v>
      </c>
      <c r="L9" s="33"/>
    </row>
    <row r="10" spans="1:12" ht="18" x14ac:dyDescent="0.35">
      <c r="A10" s="18">
        <v>3</v>
      </c>
      <c r="B10" s="28" t="s">
        <v>152</v>
      </c>
      <c r="C10" s="19">
        <v>33925</v>
      </c>
      <c r="D10" s="20">
        <v>33925</v>
      </c>
      <c r="E10" s="34" t="s">
        <v>28</v>
      </c>
      <c r="F10" s="21" t="s">
        <v>105</v>
      </c>
      <c r="G10" s="20">
        <v>33925</v>
      </c>
      <c r="H10" s="21" t="s">
        <v>105</v>
      </c>
      <c r="I10" s="20">
        <v>33925</v>
      </c>
      <c r="J10" s="35" t="s">
        <v>29</v>
      </c>
      <c r="K10" s="18" t="s">
        <v>153</v>
      </c>
      <c r="L10" s="33"/>
    </row>
    <row r="11" spans="1:12" ht="18" x14ac:dyDescent="0.35">
      <c r="A11" s="18">
        <v>4</v>
      </c>
      <c r="B11" s="28" t="s">
        <v>30</v>
      </c>
      <c r="C11" s="19">
        <v>9000</v>
      </c>
      <c r="D11" s="20">
        <v>9000</v>
      </c>
      <c r="E11" s="34" t="s">
        <v>28</v>
      </c>
      <c r="F11" s="21" t="s">
        <v>154</v>
      </c>
      <c r="G11" s="20">
        <v>9000</v>
      </c>
      <c r="H11" s="21" t="s">
        <v>154</v>
      </c>
      <c r="I11" s="20">
        <v>9000</v>
      </c>
      <c r="J11" s="35" t="s">
        <v>29</v>
      </c>
      <c r="K11" s="18" t="s">
        <v>155</v>
      </c>
      <c r="L11" s="33"/>
    </row>
    <row r="12" spans="1:12" ht="18" x14ac:dyDescent="0.35">
      <c r="A12" s="18">
        <v>5</v>
      </c>
      <c r="B12" s="28" t="s">
        <v>30</v>
      </c>
      <c r="C12" s="19">
        <v>9000</v>
      </c>
      <c r="D12" s="20">
        <v>9000</v>
      </c>
      <c r="E12" s="34" t="s">
        <v>28</v>
      </c>
      <c r="F12" s="21" t="s">
        <v>54</v>
      </c>
      <c r="G12" s="20">
        <v>9000</v>
      </c>
      <c r="H12" s="21" t="s">
        <v>54</v>
      </c>
      <c r="I12" s="20">
        <v>9000</v>
      </c>
      <c r="J12" s="35" t="s">
        <v>29</v>
      </c>
      <c r="K12" s="18" t="s">
        <v>156</v>
      </c>
      <c r="L12" s="33"/>
    </row>
    <row r="13" spans="1:12" ht="18" x14ac:dyDescent="0.35">
      <c r="A13" s="18">
        <v>6</v>
      </c>
      <c r="B13" s="28" t="s">
        <v>30</v>
      </c>
      <c r="C13" s="19">
        <v>9000</v>
      </c>
      <c r="D13" s="20">
        <v>9000</v>
      </c>
      <c r="E13" s="34" t="s">
        <v>28</v>
      </c>
      <c r="F13" s="21" t="s">
        <v>53</v>
      </c>
      <c r="G13" s="20">
        <v>9000</v>
      </c>
      <c r="H13" s="21" t="s">
        <v>53</v>
      </c>
      <c r="I13" s="20">
        <v>9000</v>
      </c>
      <c r="J13" s="35" t="s">
        <v>29</v>
      </c>
      <c r="K13" s="18" t="s">
        <v>157</v>
      </c>
      <c r="L13" s="33"/>
    </row>
    <row r="14" spans="1:12" ht="18" x14ac:dyDescent="0.35">
      <c r="A14" s="18">
        <v>7</v>
      </c>
      <c r="B14" s="28" t="s">
        <v>30</v>
      </c>
      <c r="C14" s="19">
        <v>9000</v>
      </c>
      <c r="D14" s="20">
        <v>9000</v>
      </c>
      <c r="E14" s="34" t="s">
        <v>28</v>
      </c>
      <c r="F14" s="21" t="s">
        <v>55</v>
      </c>
      <c r="G14" s="20">
        <v>9000</v>
      </c>
      <c r="H14" s="21" t="s">
        <v>55</v>
      </c>
      <c r="I14" s="20">
        <v>9000</v>
      </c>
      <c r="J14" s="35" t="s">
        <v>29</v>
      </c>
      <c r="K14" s="18" t="s">
        <v>158</v>
      </c>
      <c r="L14" s="33"/>
    </row>
    <row r="15" spans="1:12" ht="18" x14ac:dyDescent="0.35">
      <c r="A15" s="18">
        <v>8</v>
      </c>
      <c r="B15" s="28" t="s">
        <v>30</v>
      </c>
      <c r="C15" s="19">
        <v>9000</v>
      </c>
      <c r="D15" s="20">
        <v>9000</v>
      </c>
      <c r="E15" s="34" t="s">
        <v>28</v>
      </c>
      <c r="F15" s="21" t="s">
        <v>56</v>
      </c>
      <c r="G15" s="20">
        <v>9000</v>
      </c>
      <c r="H15" s="21" t="s">
        <v>56</v>
      </c>
      <c r="I15" s="20">
        <v>9000</v>
      </c>
      <c r="J15" s="35" t="s">
        <v>29</v>
      </c>
      <c r="K15" s="18" t="s">
        <v>159</v>
      </c>
      <c r="L15" s="33"/>
    </row>
    <row r="16" spans="1:12" ht="18" x14ac:dyDescent="0.35">
      <c r="A16" s="18">
        <v>9</v>
      </c>
      <c r="B16" s="28" t="s">
        <v>30</v>
      </c>
      <c r="C16" s="19">
        <v>9000</v>
      </c>
      <c r="D16" s="20">
        <v>9000</v>
      </c>
      <c r="E16" s="34" t="s">
        <v>28</v>
      </c>
      <c r="F16" s="21" t="s">
        <v>60</v>
      </c>
      <c r="G16" s="20">
        <v>9000</v>
      </c>
      <c r="H16" s="21" t="s">
        <v>60</v>
      </c>
      <c r="I16" s="20">
        <v>9000</v>
      </c>
      <c r="J16" s="35" t="s">
        <v>29</v>
      </c>
      <c r="K16" s="18" t="s">
        <v>160</v>
      </c>
      <c r="L16" s="33"/>
    </row>
    <row r="17" spans="1:12" ht="18" x14ac:dyDescent="0.35">
      <c r="A17" s="18">
        <v>10</v>
      </c>
      <c r="B17" s="28" t="s">
        <v>30</v>
      </c>
      <c r="C17" s="19">
        <v>9000</v>
      </c>
      <c r="D17" s="20">
        <v>9000</v>
      </c>
      <c r="E17" s="34" t="s">
        <v>28</v>
      </c>
      <c r="F17" s="21" t="s">
        <v>57</v>
      </c>
      <c r="G17" s="20">
        <v>9000</v>
      </c>
      <c r="H17" s="21" t="s">
        <v>57</v>
      </c>
      <c r="I17" s="20">
        <v>9000</v>
      </c>
      <c r="J17" s="35" t="s">
        <v>29</v>
      </c>
      <c r="K17" s="18" t="s">
        <v>161</v>
      </c>
      <c r="L17" s="33"/>
    </row>
    <row r="18" spans="1:12" ht="18" x14ac:dyDescent="0.35">
      <c r="A18" s="18">
        <v>11</v>
      </c>
      <c r="B18" s="28" t="s">
        <v>30</v>
      </c>
      <c r="C18" s="19">
        <v>9000</v>
      </c>
      <c r="D18" s="20">
        <v>9000</v>
      </c>
      <c r="E18" s="34" t="s">
        <v>28</v>
      </c>
      <c r="F18" s="21" t="s">
        <v>59</v>
      </c>
      <c r="G18" s="20">
        <v>9000</v>
      </c>
      <c r="H18" s="21" t="s">
        <v>59</v>
      </c>
      <c r="I18" s="20">
        <v>9000</v>
      </c>
      <c r="J18" s="35" t="s">
        <v>29</v>
      </c>
      <c r="K18" s="18" t="s">
        <v>162</v>
      </c>
      <c r="L18" s="33"/>
    </row>
    <row r="19" spans="1:12" ht="18" x14ac:dyDescent="0.35">
      <c r="A19" s="18">
        <v>12</v>
      </c>
      <c r="B19" s="28" t="s">
        <v>30</v>
      </c>
      <c r="C19" s="19">
        <v>9000</v>
      </c>
      <c r="D19" s="20">
        <v>9000</v>
      </c>
      <c r="E19" s="34" t="s">
        <v>28</v>
      </c>
      <c r="F19" s="21" t="s">
        <v>61</v>
      </c>
      <c r="G19" s="20">
        <v>9000</v>
      </c>
      <c r="H19" s="21" t="s">
        <v>61</v>
      </c>
      <c r="I19" s="20">
        <v>9000</v>
      </c>
      <c r="J19" s="35" t="s">
        <v>29</v>
      </c>
      <c r="K19" s="18" t="s">
        <v>163</v>
      </c>
      <c r="L19" s="33"/>
    </row>
    <row r="20" spans="1:12" ht="18" x14ac:dyDescent="0.35">
      <c r="A20" s="18">
        <v>13</v>
      </c>
      <c r="B20" s="28" t="s">
        <v>30</v>
      </c>
      <c r="C20" s="19">
        <v>9000</v>
      </c>
      <c r="D20" s="20">
        <v>9000</v>
      </c>
      <c r="E20" s="34" t="s">
        <v>28</v>
      </c>
      <c r="F20" s="21" t="s">
        <v>118</v>
      </c>
      <c r="G20" s="20">
        <v>9000</v>
      </c>
      <c r="H20" s="21" t="s">
        <v>118</v>
      </c>
      <c r="I20" s="20">
        <v>9000</v>
      </c>
      <c r="J20" s="35" t="s">
        <v>29</v>
      </c>
      <c r="K20" s="18" t="s">
        <v>164</v>
      </c>
      <c r="L20" s="33"/>
    </row>
    <row r="21" spans="1:12" ht="18" x14ac:dyDescent="0.35">
      <c r="A21" s="18">
        <v>14</v>
      </c>
      <c r="B21" s="28" t="s">
        <v>30</v>
      </c>
      <c r="C21" s="19">
        <v>9000</v>
      </c>
      <c r="D21" s="20">
        <v>9000</v>
      </c>
      <c r="E21" s="34" t="s">
        <v>28</v>
      </c>
      <c r="F21" s="21" t="s">
        <v>58</v>
      </c>
      <c r="G21" s="20">
        <v>9000</v>
      </c>
      <c r="H21" s="21" t="s">
        <v>58</v>
      </c>
      <c r="I21" s="20">
        <v>9000</v>
      </c>
      <c r="J21" s="35" t="s">
        <v>29</v>
      </c>
      <c r="K21" s="18" t="s">
        <v>165</v>
      </c>
      <c r="L21" s="33"/>
    </row>
    <row r="22" spans="1:12" ht="18" x14ac:dyDescent="0.35">
      <c r="A22" s="18">
        <v>15</v>
      </c>
      <c r="B22" s="28" t="s">
        <v>30</v>
      </c>
      <c r="C22" s="19">
        <v>9000</v>
      </c>
      <c r="D22" s="30">
        <v>9000</v>
      </c>
      <c r="E22" s="34" t="s">
        <v>28</v>
      </c>
      <c r="F22" s="24" t="s">
        <v>117</v>
      </c>
      <c r="G22" s="30">
        <v>9000</v>
      </c>
      <c r="H22" s="24" t="s">
        <v>117</v>
      </c>
      <c r="I22" s="30">
        <v>9000</v>
      </c>
      <c r="J22" s="35" t="s">
        <v>29</v>
      </c>
      <c r="K22" s="18" t="s">
        <v>166</v>
      </c>
      <c r="L22" s="33"/>
    </row>
    <row r="23" spans="1:12" ht="18" x14ac:dyDescent="0.35">
      <c r="A23" s="18">
        <v>16</v>
      </c>
      <c r="B23" s="28" t="s">
        <v>30</v>
      </c>
      <c r="C23" s="19">
        <v>9000</v>
      </c>
      <c r="D23" s="30">
        <v>9000</v>
      </c>
      <c r="E23" s="34" t="s">
        <v>28</v>
      </c>
      <c r="F23" s="24" t="s">
        <v>167</v>
      </c>
      <c r="G23" s="30">
        <v>9000</v>
      </c>
      <c r="H23" s="24" t="s">
        <v>167</v>
      </c>
      <c r="I23" s="30">
        <v>9000</v>
      </c>
      <c r="J23" s="35" t="s">
        <v>29</v>
      </c>
      <c r="K23" s="18" t="s">
        <v>168</v>
      </c>
      <c r="L23" s="33"/>
    </row>
    <row r="24" spans="1:12" ht="18" x14ac:dyDescent="0.35">
      <c r="A24" s="18">
        <v>17</v>
      </c>
      <c r="B24" s="28" t="s">
        <v>30</v>
      </c>
      <c r="C24" s="19">
        <v>9000</v>
      </c>
      <c r="D24" s="30">
        <v>9000</v>
      </c>
      <c r="E24" s="34" t="s">
        <v>28</v>
      </c>
      <c r="F24" s="23" t="s">
        <v>49</v>
      </c>
      <c r="G24" s="30">
        <v>9000</v>
      </c>
      <c r="H24" s="23" t="s">
        <v>49</v>
      </c>
      <c r="I24" s="30">
        <v>9000</v>
      </c>
      <c r="J24" s="35" t="s">
        <v>29</v>
      </c>
      <c r="K24" s="18" t="s">
        <v>169</v>
      </c>
      <c r="L24" s="33"/>
    </row>
    <row r="25" spans="1:12" ht="18" x14ac:dyDescent="0.35">
      <c r="A25" s="18">
        <v>18</v>
      </c>
      <c r="B25" s="28" t="s">
        <v>30</v>
      </c>
      <c r="C25" s="19">
        <v>9000</v>
      </c>
      <c r="D25" s="29">
        <v>9000</v>
      </c>
      <c r="E25" s="34" t="s">
        <v>28</v>
      </c>
      <c r="F25" s="23" t="s">
        <v>48</v>
      </c>
      <c r="G25" s="29">
        <v>9000</v>
      </c>
      <c r="H25" s="23" t="s">
        <v>48</v>
      </c>
      <c r="I25" s="29">
        <v>9000</v>
      </c>
      <c r="J25" s="35" t="s">
        <v>29</v>
      </c>
      <c r="K25" s="18" t="s">
        <v>170</v>
      </c>
      <c r="L25" s="33"/>
    </row>
    <row r="26" spans="1:12" ht="18" x14ac:dyDescent="0.35">
      <c r="A26" s="18">
        <v>19</v>
      </c>
      <c r="B26" s="28" t="s">
        <v>30</v>
      </c>
      <c r="C26" s="19">
        <v>7000</v>
      </c>
      <c r="D26" s="29">
        <v>7000</v>
      </c>
      <c r="E26" s="34" t="s">
        <v>28</v>
      </c>
      <c r="F26" s="23" t="s">
        <v>34</v>
      </c>
      <c r="G26" s="29">
        <v>7000</v>
      </c>
      <c r="H26" s="23" t="s">
        <v>34</v>
      </c>
      <c r="I26" s="29">
        <v>7000</v>
      </c>
      <c r="J26" s="35" t="s">
        <v>29</v>
      </c>
      <c r="K26" s="18" t="s">
        <v>171</v>
      </c>
      <c r="L26" s="33"/>
    </row>
    <row r="27" spans="1:12" ht="18" x14ac:dyDescent="0.35">
      <c r="A27" s="18">
        <v>20</v>
      </c>
      <c r="B27" s="28" t="s">
        <v>30</v>
      </c>
      <c r="C27" s="19">
        <v>9000</v>
      </c>
      <c r="D27" s="29">
        <v>9000</v>
      </c>
      <c r="E27" s="34" t="s">
        <v>28</v>
      </c>
      <c r="F27" s="23" t="s">
        <v>38</v>
      </c>
      <c r="G27" s="29">
        <v>9000</v>
      </c>
      <c r="H27" s="23" t="s">
        <v>38</v>
      </c>
      <c r="I27" s="29">
        <v>9000</v>
      </c>
      <c r="J27" s="35" t="s">
        <v>29</v>
      </c>
      <c r="K27" s="18" t="s">
        <v>172</v>
      </c>
      <c r="L27" s="33"/>
    </row>
    <row r="28" spans="1:12" ht="18" x14ac:dyDescent="0.35">
      <c r="A28" s="18"/>
      <c r="B28" s="28"/>
      <c r="C28" s="49" t="s">
        <v>51</v>
      </c>
      <c r="D28" s="50"/>
      <c r="E28" s="50"/>
      <c r="F28" s="51"/>
      <c r="G28" s="44"/>
      <c r="H28" s="22"/>
      <c r="I28" s="22">
        <f>SUM(I8:I27)</f>
        <v>204925</v>
      </c>
      <c r="J28" s="23"/>
      <c r="K28" s="25"/>
      <c r="L28" s="33"/>
    </row>
    <row r="30" spans="1:12" ht="18" x14ac:dyDescent="0.35">
      <c r="A30" s="27"/>
      <c r="B30" s="2"/>
      <c r="C30" s="2"/>
      <c r="D30" s="2"/>
      <c r="E30" s="3"/>
      <c r="F30" s="27"/>
      <c r="G30" s="43"/>
      <c r="H30" s="3"/>
      <c r="I30" s="3"/>
      <c r="J30" s="3"/>
      <c r="K30" s="4" t="s">
        <v>0</v>
      </c>
      <c r="L30" s="4"/>
    </row>
    <row r="31" spans="1:12" ht="18" x14ac:dyDescent="0.25">
      <c r="A31" s="52" t="s">
        <v>147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</row>
    <row r="32" spans="1:12" ht="18" x14ac:dyDescent="0.25">
      <c r="A32" s="47" t="s">
        <v>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1:12" ht="18" x14ac:dyDescent="0.25">
      <c r="A33" s="48" t="s">
        <v>148</v>
      </c>
      <c r="B33" s="48"/>
      <c r="C33" s="48"/>
      <c r="D33" s="47"/>
      <c r="E33" s="48"/>
      <c r="F33" s="48"/>
      <c r="G33" s="48"/>
      <c r="H33" s="48"/>
      <c r="I33" s="48"/>
      <c r="J33" s="48"/>
      <c r="K33" s="48"/>
      <c r="L33" s="47"/>
    </row>
    <row r="34" spans="1:12" ht="18" x14ac:dyDescent="0.35">
      <c r="A34" s="6" t="s">
        <v>2</v>
      </c>
      <c r="B34" s="7" t="s">
        <v>4</v>
      </c>
      <c r="C34" s="9" t="s">
        <v>5</v>
      </c>
      <c r="D34" s="8" t="s">
        <v>6</v>
      </c>
      <c r="E34" s="10" t="s">
        <v>7</v>
      </c>
      <c r="F34" s="8" t="s">
        <v>3</v>
      </c>
      <c r="G34" s="8" t="s">
        <v>289</v>
      </c>
      <c r="H34" s="7" t="s">
        <v>290</v>
      </c>
      <c r="I34" s="7" t="s">
        <v>291</v>
      </c>
      <c r="J34" s="6" t="s">
        <v>9</v>
      </c>
      <c r="K34" s="11" t="s">
        <v>10</v>
      </c>
      <c r="L34" s="32"/>
    </row>
    <row r="35" spans="1:12" ht="18" x14ac:dyDescent="0.35">
      <c r="A35" s="12"/>
      <c r="B35" s="13"/>
      <c r="C35" s="14" t="s">
        <v>11</v>
      </c>
      <c r="D35" s="14" t="s">
        <v>27</v>
      </c>
      <c r="E35" s="13"/>
      <c r="F35" s="14"/>
      <c r="G35" s="14"/>
      <c r="H35" s="13"/>
      <c r="I35" s="13"/>
      <c r="J35" s="12" t="s">
        <v>13</v>
      </c>
      <c r="K35" s="15" t="s">
        <v>14</v>
      </c>
      <c r="L35" s="33"/>
    </row>
    <row r="36" spans="1:12" ht="18" x14ac:dyDescent="0.35">
      <c r="A36" s="16"/>
      <c r="B36" s="16" t="s">
        <v>292</v>
      </c>
      <c r="C36" s="17" t="s">
        <v>15</v>
      </c>
      <c r="D36" s="17" t="s">
        <v>293</v>
      </c>
      <c r="E36" s="17" t="s">
        <v>294</v>
      </c>
      <c r="F36" s="17" t="s">
        <v>18</v>
      </c>
      <c r="G36" s="17" t="s">
        <v>295</v>
      </c>
      <c r="H36" s="17" t="s">
        <v>20</v>
      </c>
      <c r="I36" s="17" t="s">
        <v>296</v>
      </c>
      <c r="J36" s="16" t="s">
        <v>21</v>
      </c>
      <c r="K36" s="16" t="s">
        <v>22</v>
      </c>
      <c r="L36" s="33"/>
    </row>
    <row r="37" spans="1:12" ht="18" x14ac:dyDescent="0.35">
      <c r="A37" s="18"/>
      <c r="B37" s="28"/>
      <c r="C37" s="49" t="s">
        <v>52</v>
      </c>
      <c r="D37" s="50"/>
      <c r="E37" s="50"/>
      <c r="F37" s="51"/>
      <c r="G37" s="44"/>
      <c r="H37" s="22">
        <v>204925</v>
      </c>
      <c r="I37" s="22"/>
      <c r="J37" s="35"/>
      <c r="K37" s="18"/>
      <c r="L37" s="33"/>
    </row>
    <row r="38" spans="1:12" ht="18" x14ac:dyDescent="0.35">
      <c r="A38" s="18">
        <v>21</v>
      </c>
      <c r="B38" s="28" t="s">
        <v>30</v>
      </c>
      <c r="C38" s="19">
        <v>9000</v>
      </c>
      <c r="D38" s="20">
        <v>9000</v>
      </c>
      <c r="E38" s="34" t="s">
        <v>28</v>
      </c>
      <c r="F38" s="21" t="s">
        <v>82</v>
      </c>
      <c r="G38" s="46"/>
      <c r="H38" s="22">
        <v>9000</v>
      </c>
      <c r="I38" s="22"/>
      <c r="J38" s="35" t="s">
        <v>29</v>
      </c>
      <c r="K38" s="18" t="s">
        <v>173</v>
      </c>
      <c r="L38" s="33"/>
    </row>
    <row r="39" spans="1:12" ht="18" x14ac:dyDescent="0.35">
      <c r="A39" s="18">
        <v>22</v>
      </c>
      <c r="B39" s="28" t="s">
        <v>30</v>
      </c>
      <c r="C39" s="19">
        <v>9000</v>
      </c>
      <c r="D39" s="20">
        <v>9000</v>
      </c>
      <c r="E39" s="34" t="s">
        <v>28</v>
      </c>
      <c r="F39" s="21" t="s">
        <v>41</v>
      </c>
      <c r="G39" s="46"/>
      <c r="H39" s="22">
        <v>9000</v>
      </c>
      <c r="I39" s="22"/>
      <c r="J39" s="35" t="s">
        <v>29</v>
      </c>
      <c r="K39" s="18" t="s">
        <v>174</v>
      </c>
      <c r="L39" s="33"/>
    </row>
    <row r="40" spans="1:12" ht="18" x14ac:dyDescent="0.35">
      <c r="A40" s="18">
        <v>23</v>
      </c>
      <c r="B40" s="28" t="s">
        <v>30</v>
      </c>
      <c r="C40" s="19">
        <v>9000</v>
      </c>
      <c r="D40" s="20">
        <v>9000</v>
      </c>
      <c r="E40" s="34" t="s">
        <v>28</v>
      </c>
      <c r="F40" s="21" t="s">
        <v>42</v>
      </c>
      <c r="G40" s="46"/>
      <c r="H40" s="22">
        <v>9000</v>
      </c>
      <c r="I40" s="22"/>
      <c r="J40" s="35" t="s">
        <v>29</v>
      </c>
      <c r="K40" s="18" t="s">
        <v>175</v>
      </c>
      <c r="L40" s="33"/>
    </row>
    <row r="41" spans="1:12" ht="18" x14ac:dyDescent="0.35">
      <c r="A41" s="18">
        <v>24</v>
      </c>
      <c r="B41" s="28" t="s">
        <v>30</v>
      </c>
      <c r="C41" s="19">
        <v>10000</v>
      </c>
      <c r="D41" s="20">
        <v>10000</v>
      </c>
      <c r="E41" s="34" t="s">
        <v>28</v>
      </c>
      <c r="F41" s="21" t="s">
        <v>46</v>
      </c>
      <c r="G41" s="46"/>
      <c r="H41" s="22">
        <v>10000</v>
      </c>
      <c r="I41" s="22"/>
      <c r="J41" s="35" t="s">
        <v>29</v>
      </c>
      <c r="K41" s="18" t="s">
        <v>176</v>
      </c>
      <c r="L41" s="33"/>
    </row>
    <row r="42" spans="1:12" ht="18" x14ac:dyDescent="0.35">
      <c r="A42" s="18">
        <v>25</v>
      </c>
      <c r="B42" s="28" t="s">
        <v>30</v>
      </c>
      <c r="C42" s="19">
        <v>10000</v>
      </c>
      <c r="D42" s="20">
        <v>10000</v>
      </c>
      <c r="E42" s="34" t="s">
        <v>28</v>
      </c>
      <c r="F42" s="21" t="s">
        <v>47</v>
      </c>
      <c r="G42" s="46"/>
      <c r="H42" s="22">
        <v>10000</v>
      </c>
      <c r="I42" s="22"/>
      <c r="J42" s="35" t="s">
        <v>29</v>
      </c>
      <c r="K42" s="18" t="s">
        <v>177</v>
      </c>
      <c r="L42" s="33"/>
    </row>
    <row r="43" spans="1:12" ht="18" x14ac:dyDescent="0.35">
      <c r="A43" s="18">
        <v>26</v>
      </c>
      <c r="B43" s="28" t="s">
        <v>30</v>
      </c>
      <c r="C43" s="19">
        <v>9000</v>
      </c>
      <c r="D43" s="20">
        <v>9000</v>
      </c>
      <c r="E43" s="34" t="s">
        <v>28</v>
      </c>
      <c r="F43" s="21" t="s">
        <v>40</v>
      </c>
      <c r="G43" s="46"/>
      <c r="H43" s="22">
        <v>9000</v>
      </c>
      <c r="I43" s="22"/>
      <c r="J43" s="35" t="s">
        <v>29</v>
      </c>
      <c r="K43" s="18" t="s">
        <v>178</v>
      </c>
      <c r="L43" s="33"/>
    </row>
    <row r="44" spans="1:12" ht="18" x14ac:dyDescent="0.35">
      <c r="A44" s="18">
        <v>27</v>
      </c>
      <c r="B44" s="28" t="s">
        <v>30</v>
      </c>
      <c r="C44" s="19">
        <v>9000</v>
      </c>
      <c r="D44" s="20">
        <v>9000</v>
      </c>
      <c r="E44" s="34" t="s">
        <v>28</v>
      </c>
      <c r="F44" s="21" t="s">
        <v>44</v>
      </c>
      <c r="G44" s="46"/>
      <c r="H44" s="22">
        <v>9000</v>
      </c>
      <c r="I44" s="22"/>
      <c r="J44" s="35" t="s">
        <v>29</v>
      </c>
      <c r="K44" s="18" t="s">
        <v>179</v>
      </c>
      <c r="L44" s="33"/>
    </row>
    <row r="45" spans="1:12" ht="18" x14ac:dyDescent="0.35">
      <c r="A45" s="18">
        <v>28</v>
      </c>
      <c r="B45" s="28" t="s">
        <v>30</v>
      </c>
      <c r="C45" s="19">
        <v>9000</v>
      </c>
      <c r="D45" s="20">
        <v>9000</v>
      </c>
      <c r="E45" s="34" t="s">
        <v>28</v>
      </c>
      <c r="F45" s="21" t="s">
        <v>45</v>
      </c>
      <c r="G45" s="46"/>
      <c r="H45" s="22">
        <v>9000</v>
      </c>
      <c r="I45" s="22"/>
      <c r="J45" s="35" t="s">
        <v>29</v>
      </c>
      <c r="K45" s="18" t="s">
        <v>180</v>
      </c>
      <c r="L45" s="33"/>
    </row>
    <row r="46" spans="1:12" ht="18" x14ac:dyDescent="0.35">
      <c r="A46" s="18">
        <v>29</v>
      </c>
      <c r="B46" s="28" t="s">
        <v>30</v>
      </c>
      <c r="C46" s="19">
        <v>9000</v>
      </c>
      <c r="D46" s="20">
        <v>9000</v>
      </c>
      <c r="E46" s="34" t="s">
        <v>28</v>
      </c>
      <c r="F46" s="21" t="s">
        <v>43</v>
      </c>
      <c r="G46" s="46"/>
      <c r="H46" s="22">
        <v>9000</v>
      </c>
      <c r="I46" s="22"/>
      <c r="J46" s="35" t="s">
        <v>29</v>
      </c>
      <c r="K46" s="18" t="s">
        <v>181</v>
      </c>
      <c r="L46" s="33"/>
    </row>
    <row r="47" spans="1:12" ht="18" x14ac:dyDescent="0.35">
      <c r="A47" s="18">
        <v>30</v>
      </c>
      <c r="B47" s="28" t="s">
        <v>30</v>
      </c>
      <c r="C47" s="19">
        <v>9000</v>
      </c>
      <c r="D47" s="20">
        <v>9000</v>
      </c>
      <c r="E47" s="34" t="s">
        <v>28</v>
      </c>
      <c r="F47" s="21" t="s">
        <v>182</v>
      </c>
      <c r="G47" s="46"/>
      <c r="H47" s="22">
        <v>9000</v>
      </c>
      <c r="I47" s="22"/>
      <c r="J47" s="35" t="s">
        <v>29</v>
      </c>
      <c r="K47" s="18" t="s">
        <v>183</v>
      </c>
      <c r="L47" s="33"/>
    </row>
    <row r="48" spans="1:12" ht="18" x14ac:dyDescent="0.35">
      <c r="A48" s="18">
        <v>31</v>
      </c>
      <c r="B48" s="28" t="s">
        <v>30</v>
      </c>
      <c r="C48" s="19">
        <v>7000</v>
      </c>
      <c r="D48" s="20">
        <v>7000</v>
      </c>
      <c r="E48" s="34" t="s">
        <v>28</v>
      </c>
      <c r="F48" s="21" t="s">
        <v>83</v>
      </c>
      <c r="G48" s="46"/>
      <c r="H48" s="22">
        <v>7000</v>
      </c>
      <c r="I48" s="22"/>
      <c r="J48" s="35" t="s">
        <v>29</v>
      </c>
      <c r="K48" s="18" t="s">
        <v>184</v>
      </c>
      <c r="L48" s="33"/>
    </row>
    <row r="49" spans="1:12" ht="18" x14ac:dyDescent="0.35">
      <c r="A49" s="18">
        <v>32</v>
      </c>
      <c r="B49" s="28" t="s">
        <v>30</v>
      </c>
      <c r="C49" s="19">
        <v>7000</v>
      </c>
      <c r="D49" s="20">
        <v>7000</v>
      </c>
      <c r="E49" s="34" t="s">
        <v>28</v>
      </c>
      <c r="F49" s="21" t="s">
        <v>37</v>
      </c>
      <c r="G49" s="46"/>
      <c r="H49" s="22">
        <v>7000</v>
      </c>
      <c r="I49" s="22"/>
      <c r="J49" s="35" t="s">
        <v>29</v>
      </c>
      <c r="K49" s="18" t="s">
        <v>185</v>
      </c>
      <c r="L49" s="33"/>
    </row>
    <row r="50" spans="1:12" ht="18" x14ac:dyDescent="0.35">
      <c r="A50" s="18">
        <v>33</v>
      </c>
      <c r="B50" s="28" t="s">
        <v>30</v>
      </c>
      <c r="C50" s="19">
        <v>7000</v>
      </c>
      <c r="D50" s="20">
        <v>7000</v>
      </c>
      <c r="E50" s="34" t="s">
        <v>28</v>
      </c>
      <c r="F50" s="21" t="s">
        <v>32</v>
      </c>
      <c r="G50" s="46"/>
      <c r="H50" s="22">
        <v>7000</v>
      </c>
      <c r="I50" s="22"/>
      <c r="J50" s="35" t="s">
        <v>29</v>
      </c>
      <c r="K50" s="18" t="s">
        <v>186</v>
      </c>
      <c r="L50" s="33"/>
    </row>
    <row r="51" spans="1:12" ht="18" x14ac:dyDescent="0.35">
      <c r="A51" s="18">
        <v>34</v>
      </c>
      <c r="B51" s="28" t="s">
        <v>30</v>
      </c>
      <c r="C51" s="19">
        <v>7000</v>
      </c>
      <c r="D51" s="30">
        <v>7000</v>
      </c>
      <c r="E51" s="34" t="s">
        <v>28</v>
      </c>
      <c r="F51" s="24" t="s">
        <v>35</v>
      </c>
      <c r="G51" s="24"/>
      <c r="H51" s="30">
        <v>7000</v>
      </c>
      <c r="I51" s="30"/>
      <c r="J51" s="35" t="s">
        <v>29</v>
      </c>
      <c r="K51" s="18" t="s">
        <v>187</v>
      </c>
      <c r="L51" s="33"/>
    </row>
    <row r="52" spans="1:12" ht="18" x14ac:dyDescent="0.35">
      <c r="A52" s="18">
        <v>35</v>
      </c>
      <c r="B52" s="28" t="s">
        <v>30</v>
      </c>
      <c r="C52" s="19">
        <v>7000</v>
      </c>
      <c r="D52" s="30">
        <v>7000</v>
      </c>
      <c r="E52" s="34" t="s">
        <v>28</v>
      </c>
      <c r="F52" s="24" t="s">
        <v>33</v>
      </c>
      <c r="G52" s="24"/>
      <c r="H52" s="30">
        <v>7000</v>
      </c>
      <c r="I52" s="30"/>
      <c r="J52" s="35" t="s">
        <v>29</v>
      </c>
      <c r="K52" s="18" t="s">
        <v>188</v>
      </c>
      <c r="L52" s="33"/>
    </row>
    <row r="53" spans="1:12" ht="18" x14ac:dyDescent="0.35">
      <c r="A53" s="18">
        <v>36</v>
      </c>
      <c r="B53" s="28" t="s">
        <v>30</v>
      </c>
      <c r="C53" s="19">
        <v>7000</v>
      </c>
      <c r="D53" s="30">
        <v>7000</v>
      </c>
      <c r="E53" s="34" t="s">
        <v>28</v>
      </c>
      <c r="F53" s="23" t="s">
        <v>36</v>
      </c>
      <c r="G53" s="23"/>
      <c r="H53" s="30">
        <v>7000</v>
      </c>
      <c r="I53" s="30"/>
      <c r="J53" s="35" t="s">
        <v>29</v>
      </c>
      <c r="K53" s="18" t="s">
        <v>189</v>
      </c>
      <c r="L53" s="33"/>
    </row>
    <row r="54" spans="1:12" ht="18" x14ac:dyDescent="0.35">
      <c r="A54" s="18">
        <v>37</v>
      </c>
      <c r="B54" s="28" t="s">
        <v>190</v>
      </c>
      <c r="C54" s="19">
        <v>14600</v>
      </c>
      <c r="D54" s="29">
        <v>14600</v>
      </c>
      <c r="E54" s="34" t="s">
        <v>28</v>
      </c>
      <c r="F54" s="23" t="s">
        <v>99</v>
      </c>
      <c r="G54" s="23"/>
      <c r="H54" s="30">
        <v>14600</v>
      </c>
      <c r="I54" s="30"/>
      <c r="J54" s="35" t="s">
        <v>29</v>
      </c>
      <c r="K54" s="18" t="s">
        <v>191</v>
      </c>
      <c r="L54" s="33"/>
    </row>
    <row r="55" spans="1:12" ht="18" x14ac:dyDescent="0.35">
      <c r="A55" s="18">
        <v>38</v>
      </c>
      <c r="B55" s="28" t="s">
        <v>192</v>
      </c>
      <c r="C55" s="19">
        <v>14600</v>
      </c>
      <c r="D55" s="29">
        <v>14600</v>
      </c>
      <c r="E55" s="34" t="s">
        <v>28</v>
      </c>
      <c r="F55" s="23" t="s">
        <v>66</v>
      </c>
      <c r="G55" s="23"/>
      <c r="H55" s="30">
        <v>14600</v>
      </c>
      <c r="I55" s="30"/>
      <c r="J55" s="35" t="s">
        <v>29</v>
      </c>
      <c r="K55" s="18" t="s">
        <v>193</v>
      </c>
      <c r="L55" s="40"/>
    </row>
    <row r="56" spans="1:12" ht="18" x14ac:dyDescent="0.35">
      <c r="A56" s="18">
        <v>39</v>
      </c>
      <c r="B56" s="28" t="s">
        <v>194</v>
      </c>
      <c r="C56" s="19">
        <v>32810.400000000001</v>
      </c>
      <c r="D56" s="29">
        <v>32810.400000000001</v>
      </c>
      <c r="E56" s="34" t="s">
        <v>28</v>
      </c>
      <c r="F56" s="23" t="s">
        <v>195</v>
      </c>
      <c r="G56" s="23"/>
      <c r="H56" s="30">
        <v>32810.400000000001</v>
      </c>
      <c r="I56" s="30"/>
      <c r="J56" s="35" t="s">
        <v>29</v>
      </c>
      <c r="K56" s="18" t="s">
        <v>196</v>
      </c>
      <c r="L56" s="33"/>
    </row>
    <row r="57" spans="1:12" ht="18" x14ac:dyDescent="0.35">
      <c r="A57" s="18"/>
      <c r="B57" s="28"/>
      <c r="C57" s="49" t="s">
        <v>51</v>
      </c>
      <c r="D57" s="50"/>
      <c r="E57" s="50"/>
      <c r="F57" s="51"/>
      <c r="G57" s="44"/>
      <c r="H57" s="22">
        <f>SUM(H37:H56)</f>
        <v>400935.4</v>
      </c>
      <c r="I57" s="22"/>
      <c r="J57" s="23"/>
      <c r="K57" s="25"/>
      <c r="L57" s="33"/>
    </row>
    <row r="59" spans="1:12" ht="18" x14ac:dyDescent="0.35">
      <c r="A59" s="31"/>
      <c r="B59" s="2"/>
      <c r="C59" s="2"/>
      <c r="D59" s="2"/>
      <c r="E59" s="3"/>
      <c r="F59" s="31"/>
      <c r="G59" s="43"/>
      <c r="H59" s="3"/>
      <c r="I59" s="3"/>
      <c r="J59" s="3"/>
      <c r="K59" s="4" t="s">
        <v>0</v>
      </c>
      <c r="L59" s="4"/>
    </row>
    <row r="60" spans="1:12" ht="18" x14ac:dyDescent="0.25">
      <c r="A60" s="52" t="s">
        <v>147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</row>
    <row r="61" spans="1:12" ht="18" x14ac:dyDescent="0.25">
      <c r="A61" s="47" t="s">
        <v>1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</row>
    <row r="62" spans="1:12" ht="18" x14ac:dyDescent="0.25">
      <c r="A62" s="48" t="s">
        <v>148</v>
      </c>
      <c r="B62" s="48"/>
      <c r="C62" s="48"/>
      <c r="D62" s="47"/>
      <c r="E62" s="48"/>
      <c r="F62" s="48"/>
      <c r="G62" s="48"/>
      <c r="H62" s="48"/>
      <c r="I62" s="48"/>
      <c r="J62" s="48"/>
      <c r="K62" s="48"/>
      <c r="L62" s="47"/>
    </row>
    <row r="63" spans="1:12" ht="18" x14ac:dyDescent="0.35">
      <c r="A63" s="6" t="s">
        <v>2</v>
      </c>
      <c r="B63" s="7" t="s">
        <v>4</v>
      </c>
      <c r="C63" s="9" t="s">
        <v>5</v>
      </c>
      <c r="D63" s="8" t="s">
        <v>6</v>
      </c>
      <c r="E63" s="10" t="s">
        <v>7</v>
      </c>
      <c r="F63" s="8" t="s">
        <v>3</v>
      </c>
      <c r="G63" s="8" t="s">
        <v>289</v>
      </c>
      <c r="H63" s="7" t="s">
        <v>290</v>
      </c>
      <c r="I63" s="7" t="s">
        <v>291</v>
      </c>
      <c r="J63" s="6" t="s">
        <v>9</v>
      </c>
      <c r="K63" s="11" t="s">
        <v>10</v>
      </c>
      <c r="L63" s="32"/>
    </row>
    <row r="64" spans="1:12" ht="18" x14ac:dyDescent="0.35">
      <c r="A64" s="12"/>
      <c r="B64" s="13"/>
      <c r="C64" s="14" t="s">
        <v>11</v>
      </c>
      <c r="D64" s="14" t="s">
        <v>27</v>
      </c>
      <c r="E64" s="13"/>
      <c r="F64" s="14"/>
      <c r="G64" s="14"/>
      <c r="H64" s="13"/>
      <c r="I64" s="13"/>
      <c r="J64" s="12" t="s">
        <v>13</v>
      </c>
      <c r="K64" s="15" t="s">
        <v>14</v>
      </c>
      <c r="L64" s="33"/>
    </row>
    <row r="65" spans="1:12" ht="18" x14ac:dyDescent="0.35">
      <c r="A65" s="16"/>
      <c r="B65" s="16" t="s">
        <v>292</v>
      </c>
      <c r="C65" s="17" t="s">
        <v>15</v>
      </c>
      <c r="D65" s="17" t="s">
        <v>293</v>
      </c>
      <c r="E65" s="17" t="s">
        <v>294</v>
      </c>
      <c r="F65" s="17" t="s">
        <v>18</v>
      </c>
      <c r="G65" s="17" t="s">
        <v>295</v>
      </c>
      <c r="H65" s="17" t="s">
        <v>20</v>
      </c>
      <c r="I65" s="17" t="s">
        <v>296</v>
      </c>
      <c r="J65" s="16" t="s">
        <v>21</v>
      </c>
      <c r="K65" s="16" t="s">
        <v>22</v>
      </c>
      <c r="L65" s="33"/>
    </row>
    <row r="66" spans="1:12" ht="18" x14ac:dyDescent="0.35">
      <c r="A66" s="18"/>
      <c r="B66" s="28"/>
      <c r="C66" s="49" t="s">
        <v>52</v>
      </c>
      <c r="D66" s="50"/>
      <c r="E66" s="50"/>
      <c r="F66" s="51"/>
      <c r="G66" s="44"/>
      <c r="H66" s="22">
        <v>400935.4</v>
      </c>
      <c r="I66" s="22"/>
      <c r="J66" s="35"/>
      <c r="K66" s="18"/>
      <c r="L66" s="33"/>
    </row>
    <row r="67" spans="1:12" ht="18" x14ac:dyDescent="0.35">
      <c r="A67" s="18">
        <v>40</v>
      </c>
      <c r="B67" s="37" t="s">
        <v>197</v>
      </c>
      <c r="C67" s="19">
        <v>178946.88</v>
      </c>
      <c r="D67" s="20">
        <v>178946.88</v>
      </c>
      <c r="E67" s="34" t="s">
        <v>28</v>
      </c>
      <c r="F67" s="21" t="s">
        <v>195</v>
      </c>
      <c r="G67" s="46"/>
      <c r="H67" s="22">
        <v>178946.88</v>
      </c>
      <c r="I67" s="22"/>
      <c r="J67" s="35" t="s">
        <v>29</v>
      </c>
      <c r="K67" s="18" t="s">
        <v>198</v>
      </c>
      <c r="L67" s="33"/>
    </row>
    <row r="68" spans="1:12" ht="18" x14ac:dyDescent="0.35">
      <c r="A68" s="18">
        <v>41</v>
      </c>
      <c r="B68" s="37" t="s">
        <v>199</v>
      </c>
      <c r="C68" s="19">
        <v>43900</v>
      </c>
      <c r="D68" s="20">
        <v>43900</v>
      </c>
      <c r="E68" s="34" t="s">
        <v>28</v>
      </c>
      <c r="F68" s="21" t="s">
        <v>73</v>
      </c>
      <c r="G68" s="46"/>
      <c r="H68" s="22">
        <v>43900</v>
      </c>
      <c r="I68" s="22"/>
      <c r="J68" s="35" t="s">
        <v>29</v>
      </c>
      <c r="K68" s="18" t="s">
        <v>200</v>
      </c>
      <c r="L68" s="33"/>
    </row>
    <row r="69" spans="1:12" ht="18" x14ac:dyDescent="0.35">
      <c r="A69" s="18">
        <v>42</v>
      </c>
      <c r="B69" s="28" t="s">
        <v>76</v>
      </c>
      <c r="C69" s="19">
        <v>4257</v>
      </c>
      <c r="D69" s="20">
        <v>4257</v>
      </c>
      <c r="E69" s="34" t="s">
        <v>28</v>
      </c>
      <c r="F69" s="21" t="s">
        <v>201</v>
      </c>
      <c r="G69" s="46"/>
      <c r="H69" s="22">
        <v>4257</v>
      </c>
      <c r="I69" s="22"/>
      <c r="J69" s="35" t="s">
        <v>29</v>
      </c>
      <c r="K69" s="18" t="s">
        <v>202</v>
      </c>
      <c r="L69" s="33"/>
    </row>
    <row r="70" spans="1:12" ht="18" x14ac:dyDescent="0.35">
      <c r="A70" s="18">
        <v>43</v>
      </c>
      <c r="B70" s="39" t="s">
        <v>203</v>
      </c>
      <c r="C70" s="19">
        <v>461000</v>
      </c>
      <c r="D70" s="20">
        <v>461000</v>
      </c>
      <c r="E70" s="34" t="s">
        <v>28</v>
      </c>
      <c r="F70" s="21" t="s">
        <v>204</v>
      </c>
      <c r="G70" s="46"/>
      <c r="H70" s="22">
        <v>461000</v>
      </c>
      <c r="I70" s="22"/>
      <c r="J70" s="35" t="s">
        <v>29</v>
      </c>
      <c r="K70" s="18" t="s">
        <v>205</v>
      </c>
      <c r="L70" s="33"/>
    </row>
    <row r="71" spans="1:12" ht="18" x14ac:dyDescent="0.35">
      <c r="A71" s="18">
        <v>44</v>
      </c>
      <c r="B71" s="28" t="s">
        <v>206</v>
      </c>
      <c r="C71" s="19">
        <v>389000</v>
      </c>
      <c r="D71" s="20">
        <v>389000</v>
      </c>
      <c r="E71" s="34" t="s">
        <v>28</v>
      </c>
      <c r="F71" s="21" t="s">
        <v>136</v>
      </c>
      <c r="G71" s="46"/>
      <c r="H71" s="22">
        <v>389000</v>
      </c>
      <c r="I71" s="22"/>
      <c r="J71" s="35" t="s">
        <v>29</v>
      </c>
      <c r="K71" s="18" t="s">
        <v>207</v>
      </c>
      <c r="L71" s="33"/>
    </row>
    <row r="72" spans="1:12" ht="18" x14ac:dyDescent="0.35">
      <c r="A72" s="18">
        <v>45</v>
      </c>
      <c r="B72" s="37" t="s">
        <v>208</v>
      </c>
      <c r="C72" s="19">
        <v>468000</v>
      </c>
      <c r="D72" s="20">
        <v>468000</v>
      </c>
      <c r="E72" s="34" t="s">
        <v>28</v>
      </c>
      <c r="F72" s="21" t="s">
        <v>136</v>
      </c>
      <c r="G72" s="46"/>
      <c r="H72" s="22">
        <v>468000</v>
      </c>
      <c r="I72" s="22"/>
      <c r="J72" s="35" t="s">
        <v>29</v>
      </c>
      <c r="K72" s="18" t="s">
        <v>209</v>
      </c>
      <c r="L72" s="33"/>
    </row>
    <row r="73" spans="1:12" ht="18" x14ac:dyDescent="0.35">
      <c r="A73" s="18">
        <v>46</v>
      </c>
      <c r="B73" s="28" t="s">
        <v>210</v>
      </c>
      <c r="C73" s="19">
        <v>5500</v>
      </c>
      <c r="D73" s="20">
        <v>5500</v>
      </c>
      <c r="E73" s="34" t="s">
        <v>28</v>
      </c>
      <c r="F73" s="21" t="s">
        <v>99</v>
      </c>
      <c r="G73" s="46"/>
      <c r="H73" s="22">
        <v>5500</v>
      </c>
      <c r="I73" s="22"/>
      <c r="J73" s="35" t="s">
        <v>29</v>
      </c>
      <c r="K73" s="18" t="s">
        <v>211</v>
      </c>
      <c r="L73" s="33"/>
    </row>
    <row r="74" spans="1:12" ht="18" x14ac:dyDescent="0.35">
      <c r="A74" s="18">
        <v>47</v>
      </c>
      <c r="B74" s="28" t="s">
        <v>212</v>
      </c>
      <c r="C74" s="19">
        <v>13655</v>
      </c>
      <c r="D74" s="20">
        <v>13655</v>
      </c>
      <c r="E74" s="34" t="s">
        <v>28</v>
      </c>
      <c r="F74" s="21" t="s">
        <v>213</v>
      </c>
      <c r="G74" s="46"/>
      <c r="H74" s="22">
        <v>13655</v>
      </c>
      <c r="I74" s="22"/>
      <c r="J74" s="35" t="s">
        <v>29</v>
      </c>
      <c r="K74" s="18" t="s">
        <v>214</v>
      </c>
      <c r="L74" s="33"/>
    </row>
    <row r="75" spans="1:12" ht="18" x14ac:dyDescent="0.35">
      <c r="A75" s="18">
        <v>48</v>
      </c>
      <c r="B75" s="28" t="s">
        <v>215</v>
      </c>
      <c r="C75" s="19">
        <v>24500</v>
      </c>
      <c r="D75" s="20">
        <v>24500</v>
      </c>
      <c r="E75" s="34" t="s">
        <v>28</v>
      </c>
      <c r="F75" s="21" t="s">
        <v>103</v>
      </c>
      <c r="G75" s="46"/>
      <c r="H75" s="22">
        <v>24500</v>
      </c>
      <c r="I75" s="22"/>
      <c r="J75" s="35" t="s">
        <v>29</v>
      </c>
      <c r="K75" s="18" t="s">
        <v>216</v>
      </c>
      <c r="L75" s="33"/>
    </row>
    <row r="76" spans="1:12" ht="18" x14ac:dyDescent="0.35">
      <c r="A76" s="18">
        <v>49</v>
      </c>
      <c r="B76" s="28" t="s">
        <v>104</v>
      </c>
      <c r="C76" s="19">
        <v>63070</v>
      </c>
      <c r="D76" s="20">
        <v>63070</v>
      </c>
      <c r="E76" s="34" t="s">
        <v>28</v>
      </c>
      <c r="F76" s="21" t="s">
        <v>103</v>
      </c>
      <c r="G76" s="46"/>
      <c r="H76" s="22">
        <v>63070</v>
      </c>
      <c r="I76" s="22"/>
      <c r="J76" s="35" t="s">
        <v>29</v>
      </c>
      <c r="K76" s="18" t="s">
        <v>217</v>
      </c>
      <c r="L76" s="33"/>
    </row>
    <row r="77" spans="1:12" ht="18" x14ac:dyDescent="0.35">
      <c r="A77" s="18">
        <v>50</v>
      </c>
      <c r="B77" s="28" t="s">
        <v>93</v>
      </c>
      <c r="C77" s="19">
        <v>58902.32</v>
      </c>
      <c r="D77" s="20">
        <v>58902.32</v>
      </c>
      <c r="E77" s="34" t="s">
        <v>28</v>
      </c>
      <c r="F77" s="21" t="s">
        <v>94</v>
      </c>
      <c r="G77" s="46"/>
      <c r="H77" s="22">
        <v>58902.32</v>
      </c>
      <c r="I77" s="22"/>
      <c r="J77" s="35" t="s">
        <v>29</v>
      </c>
      <c r="K77" s="18" t="s">
        <v>218</v>
      </c>
      <c r="L77" s="33"/>
    </row>
    <row r="78" spans="1:12" ht="18" x14ac:dyDescent="0.35">
      <c r="A78" s="18">
        <v>51</v>
      </c>
      <c r="B78" s="28" t="s">
        <v>76</v>
      </c>
      <c r="C78" s="19">
        <v>3000</v>
      </c>
      <c r="D78" s="20">
        <v>3000</v>
      </c>
      <c r="E78" s="34" t="s">
        <v>28</v>
      </c>
      <c r="F78" s="21" t="s">
        <v>219</v>
      </c>
      <c r="G78" s="46"/>
      <c r="H78" s="22">
        <v>3000</v>
      </c>
      <c r="I78" s="22"/>
      <c r="J78" s="35" t="s">
        <v>29</v>
      </c>
      <c r="K78" s="18" t="s">
        <v>220</v>
      </c>
      <c r="L78" s="33"/>
    </row>
    <row r="79" spans="1:12" ht="18" x14ac:dyDescent="0.35">
      <c r="A79" s="18">
        <v>52</v>
      </c>
      <c r="B79" s="28" t="s">
        <v>145</v>
      </c>
      <c r="C79" s="19">
        <v>18000</v>
      </c>
      <c r="D79" s="20">
        <v>18000</v>
      </c>
      <c r="E79" s="34" t="s">
        <v>28</v>
      </c>
      <c r="F79" s="21" t="s">
        <v>221</v>
      </c>
      <c r="G79" s="46"/>
      <c r="H79" s="22">
        <v>18000</v>
      </c>
      <c r="I79" s="22"/>
      <c r="J79" s="35" t="s">
        <v>29</v>
      </c>
      <c r="K79" s="18" t="s">
        <v>222</v>
      </c>
      <c r="L79" s="33"/>
    </row>
    <row r="80" spans="1:12" ht="18" x14ac:dyDescent="0.35">
      <c r="A80" s="18">
        <v>53</v>
      </c>
      <c r="B80" s="28" t="s">
        <v>223</v>
      </c>
      <c r="C80" s="19">
        <v>50000</v>
      </c>
      <c r="D80" s="30">
        <v>50000</v>
      </c>
      <c r="E80" s="34" t="s">
        <v>28</v>
      </c>
      <c r="F80" s="24" t="s">
        <v>224</v>
      </c>
      <c r="G80" s="24"/>
      <c r="H80" s="30">
        <v>50000</v>
      </c>
      <c r="I80" s="30"/>
      <c r="J80" s="35" t="s">
        <v>29</v>
      </c>
      <c r="K80" s="18" t="s">
        <v>225</v>
      </c>
      <c r="L80" s="33"/>
    </row>
    <row r="81" spans="1:12" ht="18" x14ac:dyDescent="0.35">
      <c r="A81" s="18"/>
      <c r="B81" s="28"/>
      <c r="C81" s="19"/>
      <c r="D81" s="30"/>
      <c r="E81" s="34"/>
      <c r="F81" s="24"/>
      <c r="G81" s="24"/>
      <c r="H81" s="30"/>
      <c r="I81" s="30"/>
      <c r="J81" s="35"/>
      <c r="K81" s="18"/>
      <c r="L81" s="33"/>
    </row>
    <row r="82" spans="1:12" ht="18" x14ac:dyDescent="0.35">
      <c r="A82" s="18"/>
      <c r="B82" s="28"/>
      <c r="C82" s="19"/>
      <c r="D82" s="30"/>
      <c r="E82" s="34"/>
      <c r="F82" s="23"/>
      <c r="G82" s="23"/>
      <c r="H82" s="30"/>
      <c r="I82" s="30"/>
      <c r="J82" s="35"/>
      <c r="K82" s="18"/>
      <c r="L82" s="33"/>
    </row>
    <row r="83" spans="1:12" ht="18" x14ac:dyDescent="0.35">
      <c r="A83" s="18"/>
      <c r="B83" s="28"/>
      <c r="C83" s="19"/>
      <c r="D83" s="29"/>
      <c r="E83" s="34"/>
      <c r="F83" s="23"/>
      <c r="G83" s="23"/>
      <c r="H83" s="30"/>
      <c r="I83" s="30"/>
      <c r="J83" s="35"/>
      <c r="K83" s="18"/>
      <c r="L83" s="33"/>
    </row>
    <row r="84" spans="1:12" ht="18" x14ac:dyDescent="0.35">
      <c r="A84" s="18"/>
      <c r="B84" s="28"/>
      <c r="C84" s="19"/>
      <c r="D84" s="29"/>
      <c r="E84" s="34"/>
      <c r="F84" s="23"/>
      <c r="G84" s="23"/>
      <c r="H84" s="30"/>
      <c r="I84" s="30"/>
      <c r="J84" s="35"/>
      <c r="K84" s="18"/>
      <c r="L84" s="33"/>
    </row>
    <row r="85" spans="1:12" ht="18" x14ac:dyDescent="0.35">
      <c r="A85" s="18"/>
      <c r="B85" s="28"/>
      <c r="C85" s="19"/>
      <c r="D85" s="29"/>
      <c r="E85" s="34"/>
      <c r="F85" s="23"/>
      <c r="G85" s="23"/>
      <c r="H85" s="30"/>
      <c r="I85" s="30"/>
      <c r="J85" s="35"/>
      <c r="K85" s="18"/>
      <c r="L85" s="33"/>
    </row>
    <row r="86" spans="1:12" ht="18" x14ac:dyDescent="0.35">
      <c r="A86" s="18"/>
      <c r="B86" s="28"/>
      <c r="C86" s="49" t="s">
        <v>77</v>
      </c>
      <c r="D86" s="50"/>
      <c r="E86" s="50"/>
      <c r="F86" s="51"/>
      <c r="G86" s="44"/>
      <c r="H86" s="22">
        <f>SUM(H66:H85)</f>
        <v>2182666.6</v>
      </c>
      <c r="I86" s="22"/>
      <c r="J86" s="23"/>
      <c r="K86" s="25"/>
      <c r="L86" s="33"/>
    </row>
  </sheetData>
  <mergeCells count="14">
    <mergeCell ref="A33:L33"/>
    <mergeCell ref="C57:F57"/>
    <mergeCell ref="C37:F37"/>
    <mergeCell ref="A2:L2"/>
    <mergeCell ref="A3:L3"/>
    <mergeCell ref="A4:L4"/>
    <mergeCell ref="C28:F28"/>
    <mergeCell ref="A31:L31"/>
    <mergeCell ref="A32:L32"/>
    <mergeCell ref="A60:L60"/>
    <mergeCell ref="A61:L61"/>
    <mergeCell ref="A62:L62"/>
    <mergeCell ref="C66:F66"/>
    <mergeCell ref="C86:F8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zoomScale="86" zoomScaleNormal="86" workbookViewId="0">
      <selection activeCell="G5" sqref="G5:I5"/>
    </sheetView>
  </sheetViews>
  <sheetFormatPr defaultRowHeight="13.8" x14ac:dyDescent="0.25"/>
  <cols>
    <col min="1" max="1" width="7.19921875" customWidth="1"/>
    <col min="2" max="2" width="18.59765625" customWidth="1"/>
    <col min="3" max="3" width="13.8984375" customWidth="1"/>
    <col min="4" max="4" width="12.19921875" customWidth="1"/>
    <col min="5" max="5" width="12" customWidth="1"/>
    <col min="6" max="6" width="16.69921875" customWidth="1"/>
    <col min="7" max="7" width="13.8984375" customWidth="1"/>
    <col min="8" max="8" width="16.09765625" customWidth="1"/>
    <col min="9" max="9" width="15.69921875" customWidth="1"/>
    <col min="10" max="10" width="13.09765625" customWidth="1"/>
    <col min="11" max="11" width="20.5" customWidth="1"/>
  </cols>
  <sheetData>
    <row r="1" spans="1:12" ht="18" x14ac:dyDescent="0.35">
      <c r="A1" s="31"/>
      <c r="B1" s="2"/>
      <c r="C1" s="2"/>
      <c r="D1" s="2"/>
      <c r="E1" s="3"/>
      <c r="F1" s="31"/>
      <c r="G1" s="41"/>
      <c r="H1" s="3"/>
      <c r="I1" s="3"/>
      <c r="J1" s="3"/>
      <c r="K1" s="4" t="s">
        <v>0</v>
      </c>
      <c r="L1" s="4"/>
    </row>
    <row r="2" spans="1:12" ht="18" x14ac:dyDescent="0.25">
      <c r="A2" s="52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18" x14ac:dyDescent="0.2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8" x14ac:dyDescent="0.25">
      <c r="A4" s="48" t="s">
        <v>249</v>
      </c>
      <c r="B4" s="48"/>
      <c r="C4" s="48"/>
      <c r="D4" s="47"/>
      <c r="E4" s="48"/>
      <c r="F4" s="48"/>
      <c r="G4" s="48"/>
      <c r="H4" s="48"/>
      <c r="I4" s="48"/>
      <c r="J4" s="48"/>
      <c r="K4" s="48"/>
      <c r="L4" s="47"/>
    </row>
    <row r="5" spans="1:12" ht="18" x14ac:dyDescent="0.35">
      <c r="A5" s="6" t="s">
        <v>2</v>
      </c>
      <c r="B5" s="7" t="s">
        <v>4</v>
      </c>
      <c r="C5" s="9" t="s">
        <v>5</v>
      </c>
      <c r="D5" s="8" t="s">
        <v>6</v>
      </c>
      <c r="E5" s="10" t="s">
        <v>7</v>
      </c>
      <c r="F5" s="8" t="s">
        <v>3</v>
      </c>
      <c r="G5" s="8"/>
      <c r="H5" s="7" t="s">
        <v>8</v>
      </c>
      <c r="I5" s="7"/>
      <c r="J5" s="6" t="s">
        <v>9</v>
      </c>
      <c r="K5" s="11" t="s">
        <v>10</v>
      </c>
      <c r="L5" s="32"/>
    </row>
    <row r="6" spans="1:12" ht="18" x14ac:dyDescent="0.35">
      <c r="A6" s="12"/>
      <c r="B6" s="13"/>
      <c r="C6" s="14" t="s">
        <v>11</v>
      </c>
      <c r="D6" s="14" t="s">
        <v>27</v>
      </c>
      <c r="E6" s="13"/>
      <c r="F6" s="14" t="s">
        <v>23</v>
      </c>
      <c r="G6" s="14"/>
      <c r="H6" s="13" t="s">
        <v>12</v>
      </c>
      <c r="I6" s="13"/>
      <c r="J6" s="12" t="s">
        <v>13</v>
      </c>
      <c r="K6" s="15" t="s">
        <v>14</v>
      </c>
      <c r="L6" s="33"/>
    </row>
    <row r="7" spans="1:12" ht="18" x14ac:dyDescent="0.35">
      <c r="A7" s="16" t="s">
        <v>15</v>
      </c>
      <c r="B7" s="16" t="s">
        <v>16</v>
      </c>
      <c r="C7" s="17" t="s">
        <v>17</v>
      </c>
      <c r="D7" s="17" t="s">
        <v>18</v>
      </c>
      <c r="E7" s="17" t="s">
        <v>19</v>
      </c>
      <c r="F7" s="17" t="s">
        <v>20</v>
      </c>
      <c r="G7" s="17"/>
      <c r="H7" s="17" t="s">
        <v>24</v>
      </c>
      <c r="I7" s="17"/>
      <c r="J7" s="16" t="s">
        <v>21</v>
      </c>
      <c r="K7" s="16" t="s">
        <v>22</v>
      </c>
      <c r="L7" s="33"/>
    </row>
    <row r="8" spans="1:12" ht="18" x14ac:dyDescent="0.35">
      <c r="A8" s="18">
        <v>1</v>
      </c>
      <c r="B8" s="28" t="s">
        <v>30</v>
      </c>
      <c r="C8" s="19">
        <v>7000</v>
      </c>
      <c r="D8" s="20">
        <v>7000</v>
      </c>
      <c r="E8" s="34" t="s">
        <v>28</v>
      </c>
      <c r="F8" s="21" t="s">
        <v>55</v>
      </c>
      <c r="G8" s="46"/>
      <c r="H8" s="22">
        <v>7000</v>
      </c>
      <c r="I8" s="22"/>
      <c r="J8" s="35" t="s">
        <v>29</v>
      </c>
      <c r="K8" s="18" t="s">
        <v>226</v>
      </c>
      <c r="L8" s="33"/>
    </row>
    <row r="9" spans="1:12" ht="18" x14ac:dyDescent="0.35">
      <c r="A9" s="18">
        <v>2</v>
      </c>
      <c r="B9" s="28" t="s">
        <v>30</v>
      </c>
      <c r="C9" s="19">
        <v>9000</v>
      </c>
      <c r="D9" s="20">
        <v>9000</v>
      </c>
      <c r="E9" s="34" t="s">
        <v>28</v>
      </c>
      <c r="F9" s="21" t="s">
        <v>53</v>
      </c>
      <c r="G9" s="46"/>
      <c r="H9" s="22">
        <v>9000</v>
      </c>
      <c r="I9" s="22"/>
      <c r="J9" s="35" t="s">
        <v>29</v>
      </c>
      <c r="K9" s="18" t="s">
        <v>227</v>
      </c>
      <c r="L9" s="33"/>
    </row>
    <row r="10" spans="1:12" ht="18" x14ac:dyDescent="0.35">
      <c r="A10" s="18">
        <v>3</v>
      </c>
      <c r="B10" s="28" t="s">
        <v>30</v>
      </c>
      <c r="C10" s="19">
        <v>9000</v>
      </c>
      <c r="D10" s="20">
        <v>9000</v>
      </c>
      <c r="E10" s="34" t="s">
        <v>28</v>
      </c>
      <c r="F10" s="21" t="s">
        <v>56</v>
      </c>
      <c r="G10" s="46"/>
      <c r="H10" s="22">
        <v>9000</v>
      </c>
      <c r="I10" s="22"/>
      <c r="J10" s="35" t="s">
        <v>29</v>
      </c>
      <c r="K10" s="18" t="s">
        <v>228</v>
      </c>
      <c r="L10" s="33"/>
    </row>
    <row r="11" spans="1:12" ht="18" x14ac:dyDescent="0.35">
      <c r="A11" s="18">
        <v>4</v>
      </c>
      <c r="B11" s="28" t="s">
        <v>30</v>
      </c>
      <c r="C11" s="19">
        <v>10000</v>
      </c>
      <c r="D11" s="20">
        <v>10000</v>
      </c>
      <c r="E11" s="34" t="s">
        <v>28</v>
      </c>
      <c r="F11" s="21" t="s">
        <v>47</v>
      </c>
      <c r="G11" s="46"/>
      <c r="H11" s="22">
        <v>10000</v>
      </c>
      <c r="I11" s="22"/>
      <c r="J11" s="35" t="s">
        <v>29</v>
      </c>
      <c r="K11" s="18" t="s">
        <v>229</v>
      </c>
      <c r="L11" s="33"/>
    </row>
    <row r="12" spans="1:12" ht="18" x14ac:dyDescent="0.35">
      <c r="A12" s="18">
        <v>5</v>
      </c>
      <c r="B12" s="28" t="s">
        <v>30</v>
      </c>
      <c r="C12" s="19">
        <v>9000</v>
      </c>
      <c r="D12" s="20">
        <v>9000</v>
      </c>
      <c r="E12" s="34" t="s">
        <v>28</v>
      </c>
      <c r="F12" s="21" t="s">
        <v>41</v>
      </c>
      <c r="G12" s="46"/>
      <c r="H12" s="22">
        <v>9000</v>
      </c>
      <c r="I12" s="22"/>
      <c r="J12" s="35" t="s">
        <v>29</v>
      </c>
      <c r="K12" s="18" t="s">
        <v>230</v>
      </c>
      <c r="L12" s="33"/>
    </row>
    <row r="13" spans="1:12" ht="18" x14ac:dyDescent="0.35">
      <c r="A13" s="18">
        <v>6</v>
      </c>
      <c r="B13" s="28" t="s">
        <v>30</v>
      </c>
      <c r="C13" s="19">
        <v>10000</v>
      </c>
      <c r="D13" s="20">
        <v>10000</v>
      </c>
      <c r="E13" s="34" t="s">
        <v>28</v>
      </c>
      <c r="F13" s="21" t="s">
        <v>46</v>
      </c>
      <c r="G13" s="46"/>
      <c r="H13" s="22">
        <v>10000</v>
      </c>
      <c r="I13" s="22"/>
      <c r="J13" s="35" t="s">
        <v>29</v>
      </c>
      <c r="K13" s="18" t="s">
        <v>231</v>
      </c>
      <c r="L13" s="33"/>
    </row>
    <row r="14" spans="1:12" ht="18" x14ac:dyDescent="0.35">
      <c r="A14" s="18">
        <v>7</v>
      </c>
      <c r="B14" s="28" t="s">
        <v>30</v>
      </c>
      <c r="C14" s="19">
        <v>9000</v>
      </c>
      <c r="D14" s="20">
        <v>9000</v>
      </c>
      <c r="E14" s="34" t="s">
        <v>28</v>
      </c>
      <c r="F14" s="21" t="s">
        <v>45</v>
      </c>
      <c r="G14" s="46"/>
      <c r="H14" s="22">
        <v>9000</v>
      </c>
      <c r="I14" s="22"/>
      <c r="J14" s="35" t="s">
        <v>29</v>
      </c>
      <c r="K14" s="18" t="s">
        <v>232</v>
      </c>
      <c r="L14" s="33"/>
    </row>
    <row r="15" spans="1:12" ht="18" x14ac:dyDescent="0.35">
      <c r="A15" s="18">
        <v>8</v>
      </c>
      <c r="B15" s="28" t="s">
        <v>30</v>
      </c>
      <c r="C15" s="19">
        <v>9000</v>
      </c>
      <c r="D15" s="20">
        <v>9000</v>
      </c>
      <c r="E15" s="34" t="s">
        <v>28</v>
      </c>
      <c r="F15" s="21" t="s">
        <v>54</v>
      </c>
      <c r="G15" s="46"/>
      <c r="H15" s="22">
        <v>9000</v>
      </c>
      <c r="I15" s="22"/>
      <c r="J15" s="35" t="s">
        <v>29</v>
      </c>
      <c r="K15" s="18" t="s">
        <v>233</v>
      </c>
      <c r="L15" s="33"/>
    </row>
    <row r="16" spans="1:12" ht="18" x14ac:dyDescent="0.35">
      <c r="A16" s="18">
        <v>9</v>
      </c>
      <c r="B16" s="28" t="s">
        <v>30</v>
      </c>
      <c r="C16" s="19">
        <v>9000</v>
      </c>
      <c r="D16" s="20">
        <v>9000</v>
      </c>
      <c r="E16" s="34" t="s">
        <v>28</v>
      </c>
      <c r="F16" s="21" t="s">
        <v>118</v>
      </c>
      <c r="G16" s="46"/>
      <c r="H16" s="22">
        <v>9000</v>
      </c>
      <c r="I16" s="22"/>
      <c r="J16" s="35" t="s">
        <v>29</v>
      </c>
      <c r="K16" s="18" t="s">
        <v>234</v>
      </c>
      <c r="L16" s="33"/>
    </row>
    <row r="17" spans="1:12" ht="18" x14ac:dyDescent="0.35">
      <c r="A17" s="18">
        <v>10</v>
      </c>
      <c r="B17" s="28" t="s">
        <v>30</v>
      </c>
      <c r="C17" s="19">
        <v>9000</v>
      </c>
      <c r="D17" s="20">
        <v>9000</v>
      </c>
      <c r="E17" s="34" t="s">
        <v>28</v>
      </c>
      <c r="F17" s="21" t="s">
        <v>59</v>
      </c>
      <c r="G17" s="46"/>
      <c r="H17" s="22">
        <v>9000</v>
      </c>
      <c r="I17" s="22"/>
      <c r="J17" s="35" t="s">
        <v>29</v>
      </c>
      <c r="K17" s="18" t="s">
        <v>235</v>
      </c>
      <c r="L17" s="33"/>
    </row>
    <row r="18" spans="1:12" ht="18" x14ac:dyDescent="0.35">
      <c r="A18" s="18">
        <v>11</v>
      </c>
      <c r="B18" s="28" t="s">
        <v>30</v>
      </c>
      <c r="C18" s="19">
        <v>9000</v>
      </c>
      <c r="D18" s="20">
        <v>9000</v>
      </c>
      <c r="E18" s="34" t="s">
        <v>28</v>
      </c>
      <c r="F18" s="21" t="s">
        <v>236</v>
      </c>
      <c r="G18" s="46"/>
      <c r="H18" s="22">
        <v>9000</v>
      </c>
      <c r="I18" s="22"/>
      <c r="J18" s="35" t="s">
        <v>29</v>
      </c>
      <c r="K18" s="18" t="s">
        <v>237</v>
      </c>
      <c r="L18" s="33"/>
    </row>
    <row r="19" spans="1:12" ht="18" x14ac:dyDescent="0.35">
      <c r="A19" s="18">
        <v>12</v>
      </c>
      <c r="B19" s="28" t="s">
        <v>30</v>
      </c>
      <c r="C19" s="19">
        <v>9000</v>
      </c>
      <c r="D19" s="20">
        <v>9000</v>
      </c>
      <c r="E19" s="34" t="s">
        <v>28</v>
      </c>
      <c r="F19" s="21" t="s">
        <v>61</v>
      </c>
      <c r="G19" s="46"/>
      <c r="H19" s="22">
        <v>9000</v>
      </c>
      <c r="I19" s="22"/>
      <c r="J19" s="35" t="s">
        <v>29</v>
      </c>
      <c r="K19" s="18" t="s">
        <v>238</v>
      </c>
      <c r="L19" s="33"/>
    </row>
    <row r="20" spans="1:12" ht="18" x14ac:dyDescent="0.35">
      <c r="A20" s="18">
        <v>13</v>
      </c>
      <c r="B20" s="28" t="s">
        <v>30</v>
      </c>
      <c r="C20" s="19">
        <v>9000</v>
      </c>
      <c r="D20" s="20">
        <v>9000</v>
      </c>
      <c r="E20" s="34" t="s">
        <v>28</v>
      </c>
      <c r="F20" s="21" t="s">
        <v>82</v>
      </c>
      <c r="G20" s="46"/>
      <c r="H20" s="22">
        <v>9000</v>
      </c>
      <c r="I20" s="22"/>
      <c r="J20" s="35" t="s">
        <v>29</v>
      </c>
      <c r="K20" s="18" t="s">
        <v>239</v>
      </c>
      <c r="L20" s="33"/>
    </row>
    <row r="21" spans="1:12" ht="18" x14ac:dyDescent="0.35">
      <c r="A21" s="18">
        <v>14</v>
      </c>
      <c r="B21" s="28" t="s">
        <v>30</v>
      </c>
      <c r="C21" s="19">
        <v>9000</v>
      </c>
      <c r="D21" s="20">
        <v>9000</v>
      </c>
      <c r="E21" s="34" t="s">
        <v>28</v>
      </c>
      <c r="F21" s="21" t="s">
        <v>38</v>
      </c>
      <c r="G21" s="46"/>
      <c r="H21" s="22">
        <v>9000</v>
      </c>
      <c r="I21" s="22"/>
      <c r="J21" s="35" t="s">
        <v>29</v>
      </c>
      <c r="K21" s="18" t="s">
        <v>240</v>
      </c>
      <c r="L21" s="33"/>
    </row>
    <row r="22" spans="1:12" ht="18" x14ac:dyDescent="0.35">
      <c r="A22" s="18">
        <v>15</v>
      </c>
      <c r="B22" s="28" t="s">
        <v>30</v>
      </c>
      <c r="C22" s="19">
        <v>9000</v>
      </c>
      <c r="D22" s="30">
        <v>9000</v>
      </c>
      <c r="E22" s="34" t="s">
        <v>28</v>
      </c>
      <c r="F22" s="24" t="s">
        <v>43</v>
      </c>
      <c r="G22" s="24"/>
      <c r="H22" s="30">
        <v>9000</v>
      </c>
      <c r="I22" s="30"/>
      <c r="J22" s="35" t="s">
        <v>29</v>
      </c>
      <c r="K22" s="18" t="s">
        <v>241</v>
      </c>
      <c r="L22" s="33"/>
    </row>
    <row r="23" spans="1:12" ht="18" x14ac:dyDescent="0.35">
      <c r="A23" s="18">
        <v>16</v>
      </c>
      <c r="B23" s="28" t="s">
        <v>30</v>
      </c>
      <c r="C23" s="19">
        <v>9000</v>
      </c>
      <c r="D23" s="30">
        <v>9000</v>
      </c>
      <c r="E23" s="34" t="s">
        <v>28</v>
      </c>
      <c r="F23" s="24" t="s">
        <v>57</v>
      </c>
      <c r="G23" s="24"/>
      <c r="H23" s="30">
        <v>9000</v>
      </c>
      <c r="I23" s="30"/>
      <c r="J23" s="35" t="s">
        <v>29</v>
      </c>
      <c r="K23" s="18" t="s">
        <v>242</v>
      </c>
      <c r="L23" s="33"/>
    </row>
    <row r="24" spans="1:12" ht="18" x14ac:dyDescent="0.35">
      <c r="A24" s="18">
        <v>17</v>
      </c>
      <c r="B24" s="28" t="s">
        <v>30</v>
      </c>
      <c r="C24" s="19">
        <v>9000</v>
      </c>
      <c r="D24" s="30">
        <v>9000</v>
      </c>
      <c r="E24" s="34" t="s">
        <v>28</v>
      </c>
      <c r="F24" s="23" t="s">
        <v>58</v>
      </c>
      <c r="G24" s="23"/>
      <c r="H24" s="30">
        <v>9000</v>
      </c>
      <c r="I24" s="30"/>
      <c r="J24" s="35" t="s">
        <v>29</v>
      </c>
      <c r="K24" s="18" t="s">
        <v>243</v>
      </c>
      <c r="L24" s="33"/>
    </row>
    <row r="25" spans="1:12" ht="18" x14ac:dyDescent="0.35">
      <c r="A25" s="18">
        <v>18</v>
      </c>
      <c r="B25" s="28" t="s">
        <v>30</v>
      </c>
      <c r="C25" s="19">
        <v>9000</v>
      </c>
      <c r="D25" s="29">
        <v>9000</v>
      </c>
      <c r="E25" s="34" t="s">
        <v>28</v>
      </c>
      <c r="F25" s="23" t="s">
        <v>244</v>
      </c>
      <c r="G25" s="23"/>
      <c r="H25" s="30">
        <v>9000</v>
      </c>
      <c r="I25" s="30"/>
      <c r="J25" s="35" t="s">
        <v>29</v>
      </c>
      <c r="K25" s="18" t="s">
        <v>245</v>
      </c>
      <c r="L25" s="33"/>
    </row>
    <row r="26" spans="1:12" ht="18" x14ac:dyDescent="0.35">
      <c r="A26" s="18">
        <v>19</v>
      </c>
      <c r="B26" s="28" t="s">
        <v>30</v>
      </c>
      <c r="C26" s="19">
        <v>9000</v>
      </c>
      <c r="D26" s="29">
        <v>9000</v>
      </c>
      <c r="E26" s="34" t="s">
        <v>28</v>
      </c>
      <c r="F26" s="23" t="s">
        <v>44</v>
      </c>
      <c r="G26" s="23"/>
      <c r="H26" s="30">
        <v>9000</v>
      </c>
      <c r="I26" s="30"/>
      <c r="J26" s="35" t="s">
        <v>29</v>
      </c>
      <c r="K26" s="18" t="s">
        <v>246</v>
      </c>
      <c r="L26" s="33"/>
    </row>
    <row r="27" spans="1:12" ht="18" x14ac:dyDescent="0.35">
      <c r="A27" s="18">
        <v>20</v>
      </c>
      <c r="B27" s="28" t="s">
        <v>30</v>
      </c>
      <c r="C27" s="19">
        <v>9000</v>
      </c>
      <c r="D27" s="29">
        <v>9000</v>
      </c>
      <c r="E27" s="34" t="s">
        <v>28</v>
      </c>
      <c r="F27" s="23" t="s">
        <v>40</v>
      </c>
      <c r="G27" s="23"/>
      <c r="H27" s="30">
        <v>9000</v>
      </c>
      <c r="I27" s="30"/>
      <c r="J27" s="35" t="s">
        <v>29</v>
      </c>
      <c r="K27" s="18" t="s">
        <v>247</v>
      </c>
      <c r="L27" s="33"/>
    </row>
    <row r="28" spans="1:12" ht="18" x14ac:dyDescent="0.35">
      <c r="A28" s="18"/>
      <c r="B28" s="28"/>
      <c r="C28" s="49" t="s">
        <v>51</v>
      </c>
      <c r="D28" s="50"/>
      <c r="E28" s="50"/>
      <c r="F28" s="51"/>
      <c r="G28" s="42"/>
      <c r="H28" s="22">
        <f>SUM(H8:H27)</f>
        <v>180000</v>
      </c>
      <c r="I28" s="22"/>
      <c r="J28" s="23"/>
      <c r="K28" s="25"/>
      <c r="L28" s="33"/>
    </row>
    <row r="30" spans="1:12" ht="18" x14ac:dyDescent="0.35">
      <c r="A30" s="38"/>
      <c r="B30" s="2"/>
      <c r="C30" s="2"/>
      <c r="D30" s="2"/>
      <c r="E30" s="3"/>
      <c r="F30" s="38"/>
      <c r="G30" s="41"/>
      <c r="H30" s="3"/>
      <c r="I30" s="3"/>
      <c r="J30" s="3"/>
      <c r="K30" s="4" t="s">
        <v>0</v>
      </c>
      <c r="L30" s="4"/>
    </row>
    <row r="31" spans="1:12" ht="18" x14ac:dyDescent="0.25">
      <c r="A31" s="52" t="s">
        <v>248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</row>
    <row r="32" spans="1:12" ht="18" x14ac:dyDescent="0.25">
      <c r="A32" s="47" t="s">
        <v>1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1:12" ht="18" x14ac:dyDescent="0.25">
      <c r="A33" s="48" t="s">
        <v>249</v>
      </c>
      <c r="B33" s="48"/>
      <c r="C33" s="48"/>
      <c r="D33" s="47"/>
      <c r="E33" s="48"/>
      <c r="F33" s="48"/>
      <c r="G33" s="48"/>
      <c r="H33" s="48"/>
      <c r="I33" s="48"/>
      <c r="J33" s="48"/>
      <c r="K33" s="48"/>
      <c r="L33" s="47"/>
    </row>
    <row r="34" spans="1:12" ht="18" x14ac:dyDescent="0.35">
      <c r="A34" s="6" t="s">
        <v>2</v>
      </c>
      <c r="B34" s="7" t="s">
        <v>4</v>
      </c>
      <c r="C34" s="9" t="s">
        <v>5</v>
      </c>
      <c r="D34" s="8" t="s">
        <v>6</v>
      </c>
      <c r="E34" s="10" t="s">
        <v>7</v>
      </c>
      <c r="F34" s="8" t="s">
        <v>3</v>
      </c>
      <c r="G34" s="8"/>
      <c r="H34" s="7" t="s">
        <v>8</v>
      </c>
      <c r="I34" s="7"/>
      <c r="J34" s="6" t="s">
        <v>9</v>
      </c>
      <c r="K34" s="11" t="s">
        <v>10</v>
      </c>
      <c r="L34" s="32"/>
    </row>
    <row r="35" spans="1:12" ht="18" x14ac:dyDescent="0.35">
      <c r="A35" s="12"/>
      <c r="B35" s="13"/>
      <c r="C35" s="14" t="s">
        <v>11</v>
      </c>
      <c r="D35" s="14" t="s">
        <v>27</v>
      </c>
      <c r="E35" s="13"/>
      <c r="F35" s="14" t="s">
        <v>23</v>
      </c>
      <c r="G35" s="14"/>
      <c r="H35" s="13" t="s">
        <v>12</v>
      </c>
      <c r="I35" s="13"/>
      <c r="J35" s="12" t="s">
        <v>13</v>
      </c>
      <c r="K35" s="15" t="s">
        <v>14</v>
      </c>
      <c r="L35" s="33"/>
    </row>
    <row r="36" spans="1:12" ht="18" x14ac:dyDescent="0.35">
      <c r="A36" s="16" t="s">
        <v>15</v>
      </c>
      <c r="B36" s="16" t="s">
        <v>16</v>
      </c>
      <c r="C36" s="17" t="s">
        <v>17</v>
      </c>
      <c r="D36" s="17" t="s">
        <v>18</v>
      </c>
      <c r="E36" s="17" t="s">
        <v>19</v>
      </c>
      <c r="F36" s="17" t="s">
        <v>20</v>
      </c>
      <c r="G36" s="17"/>
      <c r="H36" s="17" t="s">
        <v>24</v>
      </c>
      <c r="I36" s="17"/>
      <c r="J36" s="16" t="s">
        <v>21</v>
      </c>
      <c r="K36" s="16" t="s">
        <v>22</v>
      </c>
      <c r="L36" s="33"/>
    </row>
    <row r="37" spans="1:12" ht="18" x14ac:dyDescent="0.35">
      <c r="A37" s="18"/>
      <c r="B37" s="28"/>
      <c r="C37" s="49" t="s">
        <v>52</v>
      </c>
      <c r="D37" s="50"/>
      <c r="E37" s="50"/>
      <c r="F37" s="51"/>
      <c r="G37" s="42"/>
      <c r="H37" s="22">
        <v>180000</v>
      </c>
      <c r="I37" s="22"/>
      <c r="J37" s="35"/>
      <c r="K37" s="18"/>
      <c r="L37" s="33"/>
    </row>
    <row r="38" spans="1:12" ht="18" x14ac:dyDescent="0.35">
      <c r="A38" s="18">
        <v>21</v>
      </c>
      <c r="B38" s="28" t="s">
        <v>30</v>
      </c>
      <c r="C38" s="19">
        <v>9000</v>
      </c>
      <c r="D38" s="20">
        <v>9000</v>
      </c>
      <c r="E38" s="34" t="s">
        <v>28</v>
      </c>
      <c r="F38" s="21" t="s">
        <v>182</v>
      </c>
      <c r="G38" s="46"/>
      <c r="H38" s="22">
        <v>9000</v>
      </c>
      <c r="I38" s="22"/>
      <c r="J38" s="35" t="s">
        <v>29</v>
      </c>
      <c r="K38" s="18" t="s">
        <v>250</v>
      </c>
      <c r="L38" s="33"/>
    </row>
    <row r="39" spans="1:12" ht="18" x14ac:dyDescent="0.35">
      <c r="A39" s="18">
        <v>22</v>
      </c>
      <c r="B39" s="28" t="s">
        <v>30</v>
      </c>
      <c r="C39" s="19">
        <v>9000</v>
      </c>
      <c r="D39" s="20">
        <v>9000</v>
      </c>
      <c r="E39" s="34" t="s">
        <v>28</v>
      </c>
      <c r="F39" s="21" t="s">
        <v>117</v>
      </c>
      <c r="G39" s="46"/>
      <c r="H39" s="22">
        <v>9000</v>
      </c>
      <c r="I39" s="22"/>
      <c r="J39" s="35" t="s">
        <v>29</v>
      </c>
      <c r="K39" s="18" t="s">
        <v>251</v>
      </c>
      <c r="L39" s="33"/>
    </row>
    <row r="40" spans="1:12" ht="18" x14ac:dyDescent="0.35">
      <c r="A40" s="18">
        <v>23</v>
      </c>
      <c r="B40" s="28" t="s">
        <v>30</v>
      </c>
      <c r="C40" s="19">
        <v>7000</v>
      </c>
      <c r="D40" s="20">
        <v>7000</v>
      </c>
      <c r="E40" s="34" t="s">
        <v>28</v>
      </c>
      <c r="F40" s="21" t="s">
        <v>37</v>
      </c>
      <c r="G40" s="46"/>
      <c r="H40" s="22">
        <v>7000</v>
      </c>
      <c r="I40" s="22"/>
      <c r="J40" s="35" t="s">
        <v>29</v>
      </c>
      <c r="K40" s="18" t="s">
        <v>252</v>
      </c>
      <c r="L40" s="33"/>
    </row>
    <row r="41" spans="1:12" ht="18" x14ac:dyDescent="0.35">
      <c r="A41" s="18">
        <v>24</v>
      </c>
      <c r="B41" s="28" t="s">
        <v>30</v>
      </c>
      <c r="C41" s="19">
        <v>7000</v>
      </c>
      <c r="D41" s="20">
        <v>7000</v>
      </c>
      <c r="E41" s="34" t="s">
        <v>28</v>
      </c>
      <c r="F41" s="21" t="s">
        <v>35</v>
      </c>
      <c r="G41" s="46"/>
      <c r="H41" s="22">
        <v>7000</v>
      </c>
      <c r="I41" s="22"/>
      <c r="J41" s="35" t="s">
        <v>29</v>
      </c>
      <c r="K41" s="18" t="s">
        <v>253</v>
      </c>
      <c r="L41" s="33"/>
    </row>
    <row r="42" spans="1:12" ht="18" x14ac:dyDescent="0.35">
      <c r="A42" s="18">
        <v>25</v>
      </c>
      <c r="B42" s="28" t="s">
        <v>30</v>
      </c>
      <c r="C42" s="19">
        <v>7000</v>
      </c>
      <c r="D42" s="20">
        <v>7000</v>
      </c>
      <c r="E42" s="34" t="s">
        <v>28</v>
      </c>
      <c r="F42" s="21" t="s">
        <v>33</v>
      </c>
      <c r="G42" s="46"/>
      <c r="H42" s="22">
        <v>7000</v>
      </c>
      <c r="I42" s="22"/>
      <c r="J42" s="35" t="s">
        <v>29</v>
      </c>
      <c r="K42" s="18" t="s">
        <v>254</v>
      </c>
      <c r="L42" s="33"/>
    </row>
    <row r="43" spans="1:12" ht="18" x14ac:dyDescent="0.35">
      <c r="A43" s="18">
        <v>26</v>
      </c>
      <c r="B43" s="28" t="s">
        <v>30</v>
      </c>
      <c r="C43" s="19">
        <v>7000</v>
      </c>
      <c r="D43" s="20">
        <v>7000</v>
      </c>
      <c r="E43" s="34" t="s">
        <v>28</v>
      </c>
      <c r="F43" s="21" t="s">
        <v>34</v>
      </c>
      <c r="G43" s="46"/>
      <c r="H43" s="22">
        <v>7000</v>
      </c>
      <c r="I43" s="22"/>
      <c r="J43" s="35" t="s">
        <v>29</v>
      </c>
      <c r="K43" s="18" t="s">
        <v>255</v>
      </c>
      <c r="L43" s="33"/>
    </row>
    <row r="44" spans="1:12" ht="18" x14ac:dyDescent="0.35">
      <c r="A44" s="18">
        <v>27</v>
      </c>
      <c r="B44" s="28" t="s">
        <v>30</v>
      </c>
      <c r="C44" s="19">
        <v>7000</v>
      </c>
      <c r="D44" s="20">
        <v>7000</v>
      </c>
      <c r="E44" s="34" t="s">
        <v>28</v>
      </c>
      <c r="F44" s="21" t="s">
        <v>36</v>
      </c>
      <c r="G44" s="46"/>
      <c r="H44" s="22">
        <v>7000</v>
      </c>
      <c r="I44" s="22"/>
      <c r="J44" s="35" t="s">
        <v>29</v>
      </c>
      <c r="K44" s="18" t="s">
        <v>256</v>
      </c>
      <c r="L44" s="33"/>
    </row>
    <row r="45" spans="1:12" ht="18" x14ac:dyDescent="0.35">
      <c r="A45" s="18">
        <v>28</v>
      </c>
      <c r="B45" s="28" t="s">
        <v>30</v>
      </c>
      <c r="C45" s="19">
        <v>7000</v>
      </c>
      <c r="D45" s="20">
        <v>7000</v>
      </c>
      <c r="E45" s="34" t="s">
        <v>28</v>
      </c>
      <c r="F45" s="21" t="s">
        <v>48</v>
      </c>
      <c r="G45" s="46"/>
      <c r="H45" s="22">
        <v>9000</v>
      </c>
      <c r="I45" s="22"/>
      <c r="J45" s="35" t="s">
        <v>29</v>
      </c>
      <c r="K45" s="18" t="s">
        <v>257</v>
      </c>
      <c r="L45" s="33"/>
    </row>
    <row r="46" spans="1:12" ht="18" x14ac:dyDescent="0.35">
      <c r="A46" s="18">
        <v>29</v>
      </c>
      <c r="B46" s="28" t="s">
        <v>30</v>
      </c>
      <c r="C46" s="19">
        <v>9000</v>
      </c>
      <c r="D46" s="20">
        <v>9000</v>
      </c>
      <c r="E46" s="34" t="s">
        <v>28</v>
      </c>
      <c r="F46" s="21" t="s">
        <v>49</v>
      </c>
      <c r="G46" s="46"/>
      <c r="H46" s="22">
        <v>9000</v>
      </c>
      <c r="I46" s="22"/>
      <c r="J46" s="35" t="s">
        <v>29</v>
      </c>
      <c r="K46" s="18" t="s">
        <v>258</v>
      </c>
      <c r="L46" s="33"/>
    </row>
    <row r="47" spans="1:12" ht="18" x14ac:dyDescent="0.35">
      <c r="A47" s="18">
        <v>30</v>
      </c>
      <c r="B47" s="28" t="s">
        <v>30</v>
      </c>
      <c r="C47" s="19">
        <v>7000</v>
      </c>
      <c r="D47" s="20">
        <v>7000</v>
      </c>
      <c r="E47" s="34" t="s">
        <v>28</v>
      </c>
      <c r="F47" s="21" t="s">
        <v>83</v>
      </c>
      <c r="G47" s="46"/>
      <c r="H47" s="22">
        <v>7000</v>
      </c>
      <c r="I47" s="22"/>
      <c r="J47" s="35" t="s">
        <v>29</v>
      </c>
      <c r="K47" s="18" t="s">
        <v>259</v>
      </c>
      <c r="L47" s="33"/>
    </row>
    <row r="48" spans="1:12" ht="18" x14ac:dyDescent="0.35">
      <c r="A48" s="18">
        <v>31</v>
      </c>
      <c r="B48" s="28" t="s">
        <v>30</v>
      </c>
      <c r="C48" s="19">
        <v>7000</v>
      </c>
      <c r="D48" s="20">
        <v>7000</v>
      </c>
      <c r="E48" s="34" t="s">
        <v>28</v>
      </c>
      <c r="F48" s="21" t="s">
        <v>32</v>
      </c>
      <c r="G48" s="46"/>
      <c r="H48" s="22">
        <v>7000</v>
      </c>
      <c r="I48" s="22"/>
      <c r="J48" s="35" t="s">
        <v>29</v>
      </c>
      <c r="K48" s="18" t="s">
        <v>260</v>
      </c>
      <c r="L48" s="33"/>
    </row>
    <row r="49" spans="1:14" ht="18" x14ac:dyDescent="0.35">
      <c r="A49" s="18">
        <v>32</v>
      </c>
      <c r="B49" s="28" t="s">
        <v>30</v>
      </c>
      <c r="C49" s="19">
        <v>9000</v>
      </c>
      <c r="D49" s="20">
        <v>9000</v>
      </c>
      <c r="E49" s="34" t="s">
        <v>28</v>
      </c>
      <c r="F49" s="21" t="s">
        <v>167</v>
      </c>
      <c r="G49" s="46"/>
      <c r="H49" s="22">
        <v>9000</v>
      </c>
      <c r="I49" s="22"/>
      <c r="J49" s="35" t="s">
        <v>29</v>
      </c>
      <c r="K49" s="18" t="s">
        <v>261</v>
      </c>
      <c r="L49" s="33"/>
    </row>
    <row r="50" spans="1:14" ht="18" x14ac:dyDescent="0.35">
      <c r="A50" s="18">
        <v>33</v>
      </c>
      <c r="B50" s="28" t="s">
        <v>262</v>
      </c>
      <c r="C50" s="19">
        <v>1000</v>
      </c>
      <c r="D50" s="20">
        <v>1000</v>
      </c>
      <c r="E50" s="34" t="s">
        <v>28</v>
      </c>
      <c r="F50" s="21" t="s">
        <v>64</v>
      </c>
      <c r="G50" s="46"/>
      <c r="H50" s="22">
        <v>1000</v>
      </c>
      <c r="I50" s="22"/>
      <c r="J50" s="35" t="s">
        <v>29</v>
      </c>
      <c r="K50" s="18" t="s">
        <v>263</v>
      </c>
      <c r="L50" s="33"/>
    </row>
    <row r="51" spans="1:14" ht="18" x14ac:dyDescent="0.35">
      <c r="A51" s="18">
        <v>34</v>
      </c>
      <c r="B51" s="28" t="s">
        <v>262</v>
      </c>
      <c r="C51" s="19">
        <v>1000</v>
      </c>
      <c r="D51" s="30">
        <v>1000</v>
      </c>
      <c r="E51" s="34" t="s">
        <v>28</v>
      </c>
      <c r="F51" s="24" t="s">
        <v>63</v>
      </c>
      <c r="G51" s="24"/>
      <c r="H51" s="30">
        <v>1000</v>
      </c>
      <c r="I51" s="30"/>
      <c r="J51" s="35" t="s">
        <v>29</v>
      </c>
      <c r="K51" s="18" t="s">
        <v>264</v>
      </c>
      <c r="L51" s="33"/>
    </row>
    <row r="52" spans="1:14" ht="18" x14ac:dyDescent="0.35">
      <c r="A52" s="18">
        <v>35</v>
      </c>
      <c r="B52" s="28" t="s">
        <v>104</v>
      </c>
      <c r="C52" s="19">
        <v>12160</v>
      </c>
      <c r="D52" s="30">
        <v>12160</v>
      </c>
      <c r="E52" s="34" t="s">
        <v>28</v>
      </c>
      <c r="F52" s="24" t="s">
        <v>103</v>
      </c>
      <c r="G52" s="24"/>
      <c r="H52" s="30">
        <v>12160</v>
      </c>
      <c r="I52" s="30"/>
      <c r="J52" s="35" t="s">
        <v>29</v>
      </c>
      <c r="K52" s="18" t="s">
        <v>265</v>
      </c>
      <c r="L52" s="33"/>
    </row>
    <row r="53" spans="1:14" ht="18" x14ac:dyDescent="0.35">
      <c r="A53" s="18">
        <v>36</v>
      </c>
      <c r="B53" s="37" t="s">
        <v>266</v>
      </c>
      <c r="C53" s="19">
        <v>14600</v>
      </c>
      <c r="D53" s="30">
        <v>14600</v>
      </c>
      <c r="E53" s="34" t="s">
        <v>28</v>
      </c>
      <c r="F53" s="23" t="s">
        <v>66</v>
      </c>
      <c r="G53" s="23"/>
      <c r="H53" s="30">
        <v>14600</v>
      </c>
      <c r="I53" s="30"/>
      <c r="J53" s="35" t="s">
        <v>29</v>
      </c>
      <c r="K53" s="18" t="s">
        <v>273</v>
      </c>
      <c r="L53" s="33"/>
    </row>
    <row r="54" spans="1:14" ht="18" x14ac:dyDescent="0.35">
      <c r="A54" s="18">
        <v>37</v>
      </c>
      <c r="B54" s="28" t="s">
        <v>101</v>
      </c>
      <c r="C54" s="19">
        <v>27750</v>
      </c>
      <c r="D54" s="29">
        <v>27750</v>
      </c>
      <c r="E54" s="34" t="s">
        <v>28</v>
      </c>
      <c r="F54" s="23" t="s">
        <v>66</v>
      </c>
      <c r="G54" s="23"/>
      <c r="H54" s="30">
        <v>27750</v>
      </c>
      <c r="I54" s="30"/>
      <c r="J54" s="35" t="s">
        <v>29</v>
      </c>
      <c r="K54" s="18" t="s">
        <v>274</v>
      </c>
      <c r="L54" s="33"/>
    </row>
    <row r="55" spans="1:14" ht="18" x14ac:dyDescent="0.35">
      <c r="A55" s="18">
        <v>38</v>
      </c>
      <c r="B55" s="28" t="s">
        <v>267</v>
      </c>
      <c r="C55" s="19">
        <v>18700</v>
      </c>
      <c r="D55" s="29">
        <v>18700</v>
      </c>
      <c r="E55" s="34" t="s">
        <v>28</v>
      </c>
      <c r="F55" s="23" t="s">
        <v>78</v>
      </c>
      <c r="G55" s="23"/>
      <c r="H55" s="30">
        <v>18700</v>
      </c>
      <c r="I55" s="30"/>
      <c r="J55" s="35" t="s">
        <v>29</v>
      </c>
      <c r="K55" s="18" t="s">
        <v>275</v>
      </c>
      <c r="L55" s="33"/>
    </row>
    <row r="56" spans="1:14" ht="18" x14ac:dyDescent="0.35">
      <c r="A56" s="18">
        <v>39</v>
      </c>
      <c r="B56" s="37" t="s">
        <v>268</v>
      </c>
      <c r="C56" s="19">
        <v>5600</v>
      </c>
      <c r="D56" s="29">
        <v>5600</v>
      </c>
      <c r="E56" s="34" t="s">
        <v>28</v>
      </c>
      <c r="F56" s="23" t="s">
        <v>75</v>
      </c>
      <c r="G56" s="23"/>
      <c r="H56" s="30">
        <v>5600</v>
      </c>
      <c r="I56" s="30"/>
      <c r="J56" s="35" t="s">
        <v>29</v>
      </c>
      <c r="K56" s="18" t="s">
        <v>276</v>
      </c>
      <c r="L56" s="33"/>
    </row>
    <row r="57" spans="1:14" ht="18" x14ac:dyDescent="0.35">
      <c r="A57" s="18"/>
      <c r="B57" s="28"/>
      <c r="C57" s="49" t="s">
        <v>51</v>
      </c>
      <c r="D57" s="50"/>
      <c r="E57" s="50"/>
      <c r="F57" s="51"/>
      <c r="G57" s="42"/>
      <c r="H57" s="22">
        <f>SUM(H37:H56)</f>
        <v>354810</v>
      </c>
      <c r="I57" s="22"/>
      <c r="J57" s="23"/>
      <c r="K57" s="25"/>
      <c r="L57" s="33"/>
    </row>
    <row r="59" spans="1:14" ht="18" x14ac:dyDescent="0.35">
      <c r="A59" s="38"/>
      <c r="B59" s="2"/>
      <c r="C59" s="2"/>
      <c r="D59" s="2"/>
      <c r="E59" s="3"/>
      <c r="F59" s="38"/>
      <c r="G59" s="41"/>
      <c r="H59" s="3"/>
      <c r="I59" s="3"/>
      <c r="J59" s="3"/>
      <c r="K59" s="4" t="s">
        <v>0</v>
      </c>
      <c r="L59" s="4"/>
    </row>
    <row r="60" spans="1:14" ht="18" x14ac:dyDescent="0.25">
      <c r="A60" s="52" t="s">
        <v>248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N60" t="s">
        <v>277</v>
      </c>
    </row>
    <row r="61" spans="1:14" ht="18" x14ac:dyDescent="0.25">
      <c r="A61" s="47" t="s">
        <v>1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</row>
    <row r="62" spans="1:14" ht="18" x14ac:dyDescent="0.25">
      <c r="A62" s="48" t="s">
        <v>249</v>
      </c>
      <c r="B62" s="48"/>
      <c r="C62" s="48"/>
      <c r="D62" s="47"/>
      <c r="E62" s="48"/>
      <c r="F62" s="48"/>
      <c r="G62" s="48"/>
      <c r="H62" s="48"/>
      <c r="I62" s="48"/>
      <c r="J62" s="48"/>
      <c r="K62" s="48"/>
      <c r="L62" s="47"/>
    </row>
    <row r="63" spans="1:14" ht="18" x14ac:dyDescent="0.35">
      <c r="A63" s="6" t="s">
        <v>2</v>
      </c>
      <c r="B63" s="7" t="s">
        <v>4</v>
      </c>
      <c r="C63" s="9" t="s">
        <v>5</v>
      </c>
      <c r="D63" s="8" t="s">
        <v>6</v>
      </c>
      <c r="E63" s="10" t="s">
        <v>7</v>
      </c>
      <c r="F63" s="8" t="s">
        <v>3</v>
      </c>
      <c r="G63" s="8" t="s">
        <v>289</v>
      </c>
      <c r="H63" s="7" t="s">
        <v>290</v>
      </c>
      <c r="I63" s="7" t="s">
        <v>291</v>
      </c>
      <c r="J63" s="6" t="s">
        <v>9</v>
      </c>
      <c r="K63" s="11" t="s">
        <v>10</v>
      </c>
      <c r="L63" s="32"/>
    </row>
    <row r="64" spans="1:14" ht="18" x14ac:dyDescent="0.35">
      <c r="A64" s="12"/>
      <c r="B64" s="13"/>
      <c r="C64" s="14" t="s">
        <v>11</v>
      </c>
      <c r="D64" s="14" t="s">
        <v>27</v>
      </c>
      <c r="E64" s="13"/>
      <c r="F64" s="14"/>
      <c r="G64" s="14"/>
      <c r="H64" s="13"/>
      <c r="I64" s="13"/>
      <c r="J64" s="12" t="s">
        <v>13</v>
      </c>
      <c r="K64" s="15" t="s">
        <v>14</v>
      </c>
      <c r="L64" s="33"/>
    </row>
    <row r="65" spans="1:12" ht="18" x14ac:dyDescent="0.35">
      <c r="A65" s="16"/>
      <c r="B65" s="16" t="s">
        <v>292</v>
      </c>
      <c r="C65" s="17" t="s">
        <v>15</v>
      </c>
      <c r="D65" s="17" t="s">
        <v>293</v>
      </c>
      <c r="E65" s="17" t="s">
        <v>294</v>
      </c>
      <c r="F65" s="17" t="s">
        <v>18</v>
      </c>
      <c r="G65" s="17" t="s">
        <v>295</v>
      </c>
      <c r="H65" s="17" t="s">
        <v>20</v>
      </c>
      <c r="I65" s="17" t="s">
        <v>296</v>
      </c>
      <c r="J65" s="16" t="s">
        <v>21</v>
      </c>
      <c r="K65" s="16" t="s">
        <v>22</v>
      </c>
      <c r="L65" s="33"/>
    </row>
    <row r="66" spans="1:12" ht="18" x14ac:dyDescent="0.35">
      <c r="A66" s="18"/>
      <c r="B66" s="28"/>
      <c r="C66" s="49" t="s">
        <v>52</v>
      </c>
      <c r="D66" s="50"/>
      <c r="E66" s="50"/>
      <c r="F66" s="51"/>
      <c r="G66" s="42"/>
      <c r="H66" s="22">
        <v>354810</v>
      </c>
      <c r="I66" s="22"/>
      <c r="J66" s="35"/>
      <c r="K66" s="18"/>
      <c r="L66" s="33"/>
    </row>
    <row r="67" spans="1:12" ht="18" x14ac:dyDescent="0.35">
      <c r="A67" s="18">
        <v>40</v>
      </c>
      <c r="B67" s="28" t="s">
        <v>278</v>
      </c>
      <c r="C67" s="19">
        <v>3360</v>
      </c>
      <c r="D67" s="20">
        <v>3360</v>
      </c>
      <c r="E67" s="34" t="s">
        <v>28</v>
      </c>
      <c r="F67" s="21" t="s">
        <v>68</v>
      </c>
      <c r="G67" s="46"/>
      <c r="H67" s="22">
        <v>3360</v>
      </c>
      <c r="I67" s="22"/>
      <c r="J67" s="35" t="s">
        <v>29</v>
      </c>
      <c r="K67" s="18" t="s">
        <v>279</v>
      </c>
      <c r="L67" s="33"/>
    </row>
    <row r="68" spans="1:12" ht="18" x14ac:dyDescent="0.35">
      <c r="A68" s="18">
        <v>41</v>
      </c>
      <c r="B68" s="28" t="s">
        <v>269</v>
      </c>
      <c r="C68" s="19">
        <v>136000</v>
      </c>
      <c r="D68" s="20">
        <v>136000</v>
      </c>
      <c r="E68" s="34" t="s">
        <v>28</v>
      </c>
      <c r="F68" s="21" t="s">
        <v>136</v>
      </c>
      <c r="G68" s="46"/>
      <c r="H68" s="22">
        <v>136000</v>
      </c>
      <c r="I68" s="22"/>
      <c r="J68" s="35" t="s">
        <v>29</v>
      </c>
      <c r="K68" s="18" t="s">
        <v>280</v>
      </c>
      <c r="L68" s="33"/>
    </row>
    <row r="69" spans="1:12" ht="18" x14ac:dyDescent="0.35">
      <c r="A69" s="18">
        <v>42</v>
      </c>
      <c r="B69" s="28" t="s">
        <v>270</v>
      </c>
      <c r="C69" s="19">
        <v>118000</v>
      </c>
      <c r="D69" s="20">
        <v>118000</v>
      </c>
      <c r="E69" s="34" t="s">
        <v>28</v>
      </c>
      <c r="F69" s="21" t="s">
        <v>136</v>
      </c>
      <c r="G69" s="46"/>
      <c r="H69" s="22">
        <v>118000</v>
      </c>
      <c r="I69" s="22"/>
      <c r="J69" s="35" t="s">
        <v>29</v>
      </c>
      <c r="K69" s="18" t="s">
        <v>281</v>
      </c>
      <c r="L69" s="33"/>
    </row>
    <row r="70" spans="1:12" ht="18" x14ac:dyDescent="0.35">
      <c r="A70" s="18">
        <v>43</v>
      </c>
      <c r="B70" s="28" t="s">
        <v>102</v>
      </c>
      <c r="C70" s="19">
        <v>7957</v>
      </c>
      <c r="D70" s="20">
        <v>7957</v>
      </c>
      <c r="E70" s="34" t="s">
        <v>28</v>
      </c>
      <c r="F70" s="21" t="s">
        <v>271</v>
      </c>
      <c r="G70" s="46"/>
      <c r="H70" s="22">
        <v>7957</v>
      </c>
      <c r="I70" s="22"/>
      <c r="J70" s="35" t="s">
        <v>29</v>
      </c>
      <c r="K70" s="18" t="s">
        <v>282</v>
      </c>
      <c r="L70" s="33"/>
    </row>
    <row r="71" spans="1:12" ht="18" x14ac:dyDescent="0.35">
      <c r="A71" s="18">
        <v>44</v>
      </c>
      <c r="B71" s="28" t="s">
        <v>102</v>
      </c>
      <c r="C71" s="19">
        <v>63422</v>
      </c>
      <c r="D71" s="20">
        <v>63422</v>
      </c>
      <c r="E71" s="34" t="s">
        <v>28</v>
      </c>
      <c r="F71" s="21" t="s">
        <v>271</v>
      </c>
      <c r="G71" s="46"/>
      <c r="H71" s="22">
        <v>63422</v>
      </c>
      <c r="I71" s="22"/>
      <c r="J71" s="35" t="s">
        <v>29</v>
      </c>
      <c r="K71" s="18" t="s">
        <v>283</v>
      </c>
      <c r="L71" s="33"/>
    </row>
    <row r="72" spans="1:12" ht="18" x14ac:dyDescent="0.35">
      <c r="A72" s="18">
        <v>45</v>
      </c>
      <c r="B72" s="37" t="s">
        <v>284</v>
      </c>
      <c r="C72" s="19">
        <v>3300</v>
      </c>
      <c r="D72" s="20">
        <v>3300</v>
      </c>
      <c r="E72" s="34" t="s">
        <v>28</v>
      </c>
      <c r="F72" s="21" t="s">
        <v>75</v>
      </c>
      <c r="G72" s="46"/>
      <c r="H72" s="22">
        <v>3300</v>
      </c>
      <c r="I72" s="22"/>
      <c r="J72" s="35" t="s">
        <v>29</v>
      </c>
      <c r="K72" s="18" t="s">
        <v>285</v>
      </c>
      <c r="L72" s="33"/>
    </row>
    <row r="73" spans="1:12" ht="18" x14ac:dyDescent="0.35">
      <c r="A73" s="18">
        <v>46</v>
      </c>
      <c r="B73" s="28" t="s">
        <v>272</v>
      </c>
      <c r="C73" s="19">
        <v>57450</v>
      </c>
      <c r="D73" s="20">
        <v>57450</v>
      </c>
      <c r="E73" s="34" t="s">
        <v>28</v>
      </c>
      <c r="F73" s="21" t="s">
        <v>72</v>
      </c>
      <c r="G73" s="46"/>
      <c r="H73" s="22">
        <v>57450</v>
      </c>
      <c r="I73" s="22"/>
      <c r="J73" s="35" t="s">
        <v>29</v>
      </c>
      <c r="K73" s="18" t="s">
        <v>286</v>
      </c>
      <c r="L73" s="33"/>
    </row>
    <row r="74" spans="1:12" ht="18" x14ac:dyDescent="0.35">
      <c r="A74" s="18">
        <v>47</v>
      </c>
      <c r="B74" s="37" t="s">
        <v>287</v>
      </c>
      <c r="C74" s="19">
        <v>39700</v>
      </c>
      <c r="D74" s="20">
        <v>39700</v>
      </c>
      <c r="E74" s="34" t="s">
        <v>28</v>
      </c>
      <c r="F74" s="21" t="s">
        <v>73</v>
      </c>
      <c r="G74" s="46"/>
      <c r="H74" s="22">
        <v>39700</v>
      </c>
      <c r="I74" s="22"/>
      <c r="J74" s="35" t="s">
        <v>29</v>
      </c>
      <c r="K74" s="18" t="s">
        <v>288</v>
      </c>
      <c r="L74" s="33"/>
    </row>
    <row r="75" spans="1:12" ht="18" x14ac:dyDescent="0.35">
      <c r="A75" s="18"/>
      <c r="B75" s="28"/>
      <c r="C75" s="19"/>
      <c r="D75" s="20"/>
      <c r="E75" s="34"/>
      <c r="F75" s="21"/>
      <c r="G75" s="46"/>
      <c r="H75" s="22"/>
      <c r="I75" s="22"/>
      <c r="J75" s="35"/>
      <c r="K75" s="18"/>
      <c r="L75" s="33"/>
    </row>
    <row r="76" spans="1:12" ht="18" x14ac:dyDescent="0.35">
      <c r="A76" s="18"/>
      <c r="B76" s="28"/>
      <c r="C76" s="19"/>
      <c r="D76" s="20"/>
      <c r="E76" s="34"/>
      <c r="F76" s="21"/>
      <c r="G76" s="46"/>
      <c r="H76" s="22"/>
      <c r="I76" s="22"/>
      <c r="J76" s="35"/>
      <c r="K76" s="18"/>
      <c r="L76" s="33"/>
    </row>
    <row r="77" spans="1:12" ht="18" x14ac:dyDescent="0.35">
      <c r="A77" s="18"/>
      <c r="B77" s="28"/>
      <c r="C77" s="19"/>
      <c r="D77" s="20"/>
      <c r="E77" s="34"/>
      <c r="F77" s="21"/>
      <c r="G77" s="46"/>
      <c r="H77" s="22"/>
      <c r="I77" s="22"/>
      <c r="J77" s="35"/>
      <c r="K77" s="18"/>
      <c r="L77" s="33"/>
    </row>
    <row r="78" spans="1:12" ht="18" x14ac:dyDescent="0.35">
      <c r="A78" s="18"/>
      <c r="B78" s="28"/>
      <c r="C78" s="19"/>
      <c r="D78" s="20"/>
      <c r="E78" s="34"/>
      <c r="F78" s="21"/>
      <c r="G78" s="46"/>
      <c r="H78" s="22"/>
      <c r="I78" s="22"/>
      <c r="J78" s="35"/>
      <c r="K78" s="18"/>
      <c r="L78" s="33"/>
    </row>
    <row r="79" spans="1:12" ht="18" x14ac:dyDescent="0.35">
      <c r="A79" s="18"/>
      <c r="B79" s="28"/>
      <c r="C79" s="19"/>
      <c r="D79" s="20"/>
      <c r="E79" s="34"/>
      <c r="F79" s="21"/>
      <c r="G79" s="46"/>
      <c r="H79" s="22"/>
      <c r="I79" s="22"/>
      <c r="J79" s="35"/>
      <c r="K79" s="18"/>
      <c r="L79" s="33"/>
    </row>
    <row r="80" spans="1:12" ht="18" x14ac:dyDescent="0.35">
      <c r="A80" s="18"/>
      <c r="B80" s="28"/>
      <c r="C80" s="19"/>
      <c r="D80" s="30"/>
      <c r="E80" s="34"/>
      <c r="F80" s="24"/>
      <c r="G80" s="24"/>
      <c r="H80" s="30"/>
      <c r="I80" s="30"/>
      <c r="J80" s="35"/>
      <c r="K80" s="18"/>
      <c r="L80" s="33"/>
    </row>
    <row r="81" spans="1:12" ht="18" x14ac:dyDescent="0.35">
      <c r="A81" s="18"/>
      <c r="B81" s="28"/>
      <c r="C81" s="19"/>
      <c r="D81" s="30"/>
      <c r="E81" s="34"/>
      <c r="F81" s="24"/>
      <c r="G81" s="24"/>
      <c r="H81" s="30"/>
      <c r="I81" s="30"/>
      <c r="J81" s="35"/>
      <c r="K81" s="18"/>
      <c r="L81" s="33"/>
    </row>
    <row r="82" spans="1:12" ht="18" x14ac:dyDescent="0.35">
      <c r="A82" s="18"/>
      <c r="B82" s="37"/>
      <c r="C82" s="19"/>
      <c r="D82" s="30"/>
      <c r="E82" s="34"/>
      <c r="F82" s="23"/>
      <c r="G82" s="23"/>
      <c r="H82" s="30"/>
      <c r="I82" s="30"/>
      <c r="J82" s="35"/>
      <c r="K82" s="18"/>
      <c r="L82" s="33"/>
    </row>
    <row r="83" spans="1:12" ht="18" x14ac:dyDescent="0.35">
      <c r="A83" s="18"/>
      <c r="B83" s="28"/>
      <c r="C83" s="19"/>
      <c r="D83" s="29"/>
      <c r="E83" s="34"/>
      <c r="F83" s="23"/>
      <c r="G83" s="23"/>
      <c r="H83" s="30"/>
      <c r="I83" s="30"/>
      <c r="J83" s="35"/>
      <c r="K83" s="18"/>
      <c r="L83" s="33"/>
    </row>
    <row r="84" spans="1:12" ht="18" x14ac:dyDescent="0.35">
      <c r="A84" s="18"/>
      <c r="B84" s="28"/>
      <c r="C84" s="19"/>
      <c r="D84" s="29"/>
      <c r="E84" s="34"/>
      <c r="F84" s="23"/>
      <c r="G84" s="23"/>
      <c r="H84" s="30"/>
      <c r="I84" s="30"/>
      <c r="J84" s="35"/>
      <c r="K84" s="18"/>
      <c r="L84" s="33"/>
    </row>
    <row r="85" spans="1:12" ht="18" x14ac:dyDescent="0.35">
      <c r="A85" s="18"/>
      <c r="B85" s="37"/>
      <c r="C85" s="19"/>
      <c r="D85" s="29"/>
      <c r="E85" s="34"/>
      <c r="F85" s="23"/>
      <c r="G85" s="23"/>
      <c r="H85" s="30"/>
      <c r="I85" s="30"/>
      <c r="J85" s="35"/>
      <c r="K85" s="18"/>
      <c r="L85" s="33"/>
    </row>
    <row r="86" spans="1:12" ht="18" x14ac:dyDescent="0.35">
      <c r="A86" s="18"/>
      <c r="B86" s="28"/>
      <c r="C86" s="49" t="s">
        <v>51</v>
      </c>
      <c r="D86" s="50"/>
      <c r="E86" s="50"/>
      <c r="F86" s="51"/>
      <c r="G86" s="42"/>
      <c r="H86" s="22">
        <f>SUM(H66:H85)</f>
        <v>783999</v>
      </c>
      <c r="I86" s="22"/>
      <c r="J86" s="23"/>
      <c r="K86" s="25"/>
      <c r="L86" s="33"/>
    </row>
  </sheetData>
  <mergeCells count="14">
    <mergeCell ref="A61:L61"/>
    <mergeCell ref="A62:L62"/>
    <mergeCell ref="C66:F66"/>
    <mergeCell ref="C86:F86"/>
    <mergeCell ref="A32:L32"/>
    <mergeCell ref="A33:L33"/>
    <mergeCell ref="C37:F37"/>
    <mergeCell ref="C57:F57"/>
    <mergeCell ref="A60:L60"/>
    <mergeCell ref="A2:L2"/>
    <mergeCell ref="A3:L3"/>
    <mergeCell ref="A4:L4"/>
    <mergeCell ref="C28:F28"/>
    <mergeCell ref="A31:L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ม.ค.69</vt:lpstr>
      <vt:lpstr>ก.พ.69</vt:lpstr>
      <vt:lpstr>มี.ค.69</vt:lpstr>
      <vt:lpstr>เม.ย.69</vt:lpstr>
      <vt:lpstr>พ.ค.69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love998</dc:creator>
  <cp:lastModifiedBy>love998</cp:lastModifiedBy>
  <cp:lastPrinted>2026-08-07T08:22:37Z</cp:lastPrinted>
  <dcterms:created xsi:type="dcterms:W3CDTF">2026-06-16T07:02:28Z</dcterms:created>
  <dcterms:modified xsi:type="dcterms:W3CDTF">2026-08-07T09:30:44Z</dcterms:modified>
</cp:coreProperties>
</file>